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0445" windowHeight="9930"/>
  </bookViews>
  <sheets>
    <sheet name="Sheet1" sheetId="1" r:id="rId1"/>
  </sheets>
  <definedNames>
    <definedName name="_xlnm._FilterDatabase" localSheetId="0" hidden="1">Sheet1!$A$2:$J$306</definedName>
  </definedNames>
  <calcPr calcId="125725"/>
</workbook>
</file>

<file path=xl/calcChain.xml><?xml version="1.0" encoding="utf-8"?>
<calcChain xmlns="http://schemas.openxmlformats.org/spreadsheetml/2006/main">
  <c r="L4" i="1"/>
  <c r="L5"/>
  <c r="L6"/>
  <c r="L7"/>
  <c r="L8"/>
  <c r="L9"/>
  <c r="L10"/>
  <c r="L11"/>
  <c r="L12"/>
  <c r="L13"/>
  <c r="L14"/>
  <c r="L15"/>
  <c r="L16"/>
  <c r="L17"/>
  <c r="L18"/>
  <c r="L19"/>
  <c r="L20"/>
  <c r="L21"/>
  <c r="L22"/>
  <c r="L23"/>
  <c r="L24"/>
  <c r="L25"/>
  <c r="L26"/>
  <c r="L27"/>
  <c r="L28"/>
  <c r="L29"/>
  <c r="L30"/>
  <c r="L31"/>
  <c r="L32"/>
  <c r="L33"/>
  <c r="L34"/>
  <c r="L35"/>
  <c r="L36"/>
  <c r="L37"/>
  <c r="L38"/>
  <c r="L39"/>
  <c r="L40"/>
  <c r="L41"/>
  <c r="L42"/>
  <c r="L43"/>
  <c r="L44"/>
  <c r="L45"/>
  <c r="L46"/>
  <c r="L47"/>
  <c r="L48"/>
  <c r="L49"/>
  <c r="L50"/>
  <c r="L51"/>
  <c r="L52"/>
  <c r="L53"/>
  <c r="L54"/>
  <c r="L55"/>
  <c r="L56"/>
  <c r="L57"/>
  <c r="L58"/>
  <c r="L59"/>
  <c r="L60"/>
  <c r="L61"/>
  <c r="L62"/>
  <c r="L63"/>
  <c r="L64"/>
  <c r="L65"/>
  <c r="L66"/>
  <c r="L67"/>
  <c r="L68"/>
  <c r="L69"/>
  <c r="L70"/>
  <c r="L71"/>
  <c r="L72"/>
  <c r="L73"/>
  <c r="L74"/>
  <c r="L75"/>
  <c r="L76"/>
  <c r="L77"/>
  <c r="L78"/>
  <c r="L79"/>
  <c r="L80"/>
  <c r="L81"/>
  <c r="L82"/>
  <c r="L83"/>
  <c r="L84"/>
  <c r="L85"/>
  <c r="L86"/>
  <c r="L87"/>
  <c r="L88"/>
  <c r="L89"/>
  <c r="L90"/>
  <c r="L91"/>
  <c r="L92"/>
  <c r="L93"/>
  <c r="L94"/>
  <c r="L95"/>
  <c r="L96"/>
  <c r="L97"/>
  <c r="L98"/>
  <c r="L99"/>
  <c r="L100"/>
  <c r="L101"/>
  <c r="L102"/>
  <c r="L103"/>
  <c r="L104"/>
  <c r="L105"/>
  <c r="L106"/>
  <c r="L107"/>
  <c r="L108"/>
  <c r="L109"/>
  <c r="L110"/>
  <c r="L111"/>
  <c r="L112"/>
  <c r="L113"/>
  <c r="L114"/>
  <c r="L115"/>
  <c r="L116"/>
  <c r="L117"/>
  <c r="L118"/>
  <c r="L119"/>
  <c r="L120"/>
  <c r="L121"/>
  <c r="L122"/>
  <c r="L123"/>
  <c r="L124"/>
  <c r="L125"/>
  <c r="L126"/>
  <c r="L127"/>
  <c r="L128"/>
  <c r="L129"/>
  <c r="L130"/>
  <c r="L131"/>
  <c r="L132"/>
  <c r="L133"/>
  <c r="L134"/>
  <c r="L135"/>
  <c r="L136"/>
  <c r="L137"/>
  <c r="L138"/>
  <c r="L139"/>
  <c r="L140"/>
  <c r="L141"/>
  <c r="L142"/>
  <c r="L143"/>
  <c r="L144"/>
  <c r="L145"/>
  <c r="L146"/>
  <c r="L147"/>
  <c r="L148"/>
  <c r="L149"/>
  <c r="L150"/>
  <c r="L151"/>
  <c r="L152"/>
  <c r="L153"/>
  <c r="L154"/>
  <c r="L155"/>
  <c r="L156"/>
  <c r="L157"/>
  <c r="L158"/>
  <c r="L159"/>
  <c r="L160"/>
  <c r="L161"/>
  <c r="L162"/>
  <c r="L163"/>
  <c r="L164"/>
  <c r="L165"/>
  <c r="L166"/>
  <c r="L167"/>
  <c r="L168"/>
  <c r="L169"/>
  <c r="L170"/>
  <c r="L171"/>
  <c r="L172"/>
  <c r="L173"/>
  <c r="L174"/>
  <c r="L175"/>
  <c r="L176"/>
  <c r="L177"/>
  <c r="L178"/>
  <c r="L179"/>
  <c r="L180"/>
  <c r="L181"/>
  <c r="L182"/>
  <c r="L183"/>
  <c r="L184"/>
  <c r="L185"/>
  <c r="L186"/>
  <c r="L187"/>
  <c r="L188"/>
  <c r="L189"/>
  <c r="L190"/>
  <c r="L191"/>
  <c r="L192"/>
  <c r="L193"/>
  <c r="L194"/>
  <c r="L195"/>
  <c r="L196"/>
  <c r="L197"/>
  <c r="L198"/>
  <c r="L199"/>
  <c r="L200"/>
  <c r="L201"/>
  <c r="L202"/>
  <c r="L203"/>
  <c r="L204"/>
  <c r="L205"/>
  <c r="L206"/>
  <c r="L207"/>
  <c r="L208"/>
  <c r="L209"/>
  <c r="L210"/>
  <c r="L211"/>
  <c r="L212"/>
  <c r="L213"/>
  <c r="L214"/>
  <c r="L215"/>
  <c r="L216"/>
  <c r="L217"/>
  <c r="L218"/>
  <c r="L219"/>
  <c r="L220"/>
  <c r="L221"/>
  <c r="L222"/>
  <c r="L223"/>
  <c r="L224"/>
  <c r="L225"/>
  <c r="L226"/>
  <c r="L227"/>
  <c r="L228"/>
  <c r="L229"/>
  <c r="L230"/>
  <c r="L231"/>
  <c r="L232"/>
  <c r="L233"/>
  <c r="L234"/>
  <c r="L235"/>
  <c r="L236"/>
  <c r="L237"/>
  <c r="L238"/>
  <c r="L239"/>
  <c r="L240"/>
  <c r="L241"/>
  <c r="L242"/>
  <c r="L243"/>
  <c r="L244"/>
  <c r="L245"/>
  <c r="L246"/>
  <c r="L247"/>
  <c r="L248"/>
  <c r="L249"/>
  <c r="L250"/>
  <c r="L251"/>
  <c r="L252"/>
  <c r="L253"/>
  <c r="L254"/>
  <c r="L255"/>
  <c r="L256"/>
  <c r="L257"/>
  <c r="L258"/>
  <c r="L259"/>
  <c r="L260"/>
  <c r="L261"/>
  <c r="L262"/>
  <c r="L263"/>
  <c r="L264"/>
  <c r="L265"/>
  <c r="L266"/>
  <c r="L267"/>
  <c r="L268"/>
  <c r="L269"/>
  <c r="L270"/>
  <c r="L271"/>
  <c r="L272"/>
  <c r="L273"/>
  <c r="L274"/>
  <c r="L275"/>
  <c r="L276"/>
  <c r="L277"/>
  <c r="L278"/>
  <c r="L279"/>
  <c r="L280"/>
  <c r="L281"/>
  <c r="L282"/>
  <c r="L283"/>
  <c r="L284"/>
  <c r="L285"/>
  <c r="L286"/>
  <c r="L287"/>
  <c r="L288"/>
  <c r="L289"/>
  <c r="L290"/>
  <c r="L291"/>
  <c r="L292"/>
  <c r="L293"/>
  <c r="L294"/>
  <c r="L295"/>
  <c r="L296"/>
  <c r="L297"/>
  <c r="L298"/>
  <c r="L299"/>
  <c r="L300"/>
  <c r="L301"/>
  <c r="L302"/>
  <c r="L303"/>
  <c r="L304"/>
  <c r="L305"/>
  <c r="L306"/>
  <c r="L307"/>
  <c r="L3"/>
</calcChain>
</file>

<file path=xl/sharedStrings.xml><?xml version="1.0" encoding="utf-8"?>
<sst xmlns="http://schemas.openxmlformats.org/spreadsheetml/2006/main" count="1239" uniqueCount="492">
  <si>
    <t>序号</t>
  </si>
  <si>
    <t>名称</t>
  </si>
  <si>
    <t>材质分类</t>
  </si>
  <si>
    <t>制作要求</t>
  </si>
  <si>
    <t>规格</t>
  </si>
  <si>
    <t>最小单位数量</t>
  </si>
  <si>
    <t>单位</t>
  </si>
  <si>
    <t>常规尺寸</t>
  </si>
  <si>
    <t>是否包含安装</t>
  </si>
  <si>
    <t>备注</t>
  </si>
  <si>
    <t>增值税税率</t>
  </si>
  <si>
    <t>单价（元/m2，元/个，元/块…含增值税）</t>
  </si>
  <si>
    <t>标识类</t>
  </si>
  <si>
    <t>KT板</t>
  </si>
  <si>
    <t>5厘厚纸塑KT板+户外高精背胶+KT条</t>
  </si>
  <si>
    <t>m2</t>
  </si>
  <si>
    <t>60cm×90cm</t>
  </si>
  <si>
    <t>含安装（不含高空安装）</t>
  </si>
  <si>
    <t>5厘厚纸塑KT板+X展架+户外高精背胶</t>
  </si>
  <si>
    <t>180cm×80cm</t>
  </si>
  <si>
    <t>个</t>
  </si>
  <si>
    <t>固定规格</t>
  </si>
  <si>
    <t>白板</t>
  </si>
  <si>
    <t>白板+白板架+户外高精背胶</t>
  </si>
  <si>
    <t>120cm×80cm</t>
  </si>
  <si>
    <t>白板+户外高精背胶</t>
  </si>
  <si>
    <t>PVC板</t>
  </si>
  <si>
    <t>3厘PVC板牌+户外高精背胶</t>
  </si>
  <si>
    <t>3厘PVC板牌+户外高精背胶+铝合金框</t>
  </si>
  <si>
    <t>3厘PVC板牌+户外高精背胶+木边框</t>
  </si>
  <si>
    <t>5厘PVC板+户外高精背胶</t>
  </si>
  <si>
    <t>磁性片+背胶</t>
  </si>
  <si>
    <t>cm</t>
  </si>
  <si>
    <t>双色板镂空</t>
  </si>
  <si>
    <t>铁皮镂空</t>
  </si>
  <si>
    <t>3厘pvc板镂空</t>
  </si>
  <si>
    <t>亚克力版</t>
  </si>
  <si>
    <t>5厘+5厘水晶双层夹+户外高精背胶</t>
  </si>
  <si>
    <t>5厘亚克力板+户外高精背胶</t>
  </si>
  <si>
    <t>3厘亚克力+透明背胶</t>
  </si>
  <si>
    <t>3厘亚克力板背面雕刻，并涂红漆,配3M胶</t>
  </si>
  <si>
    <t>5厘亚克力版UV</t>
  </si>
  <si>
    <t>5厘亚克力版UV造型雕刻+15mm厚PVC板造型雕刻</t>
  </si>
  <si>
    <t>双层5厘亚克力板定制水晶盒</t>
  </si>
  <si>
    <t>5厘亚克力板制作防护罩（亚克力盒+荷叶+钩锁）</t>
  </si>
  <si>
    <t>亚克力卡位牌</t>
  </si>
  <si>
    <t>不含安装</t>
  </si>
  <si>
    <t>强磁亚克力板桌牌</t>
  </si>
  <si>
    <t>10cm×20cm×双面</t>
  </si>
  <si>
    <t>发光字</t>
  </si>
  <si>
    <t>发光字：面板采用3厘厚的亚克力板制作，字厚度为8cm，侧面采用8厘厚的高密度PVC板烤漆围边制作，底板为PVC板装防水LED灯模组(穿孔布暗线按定额）</t>
  </si>
  <si>
    <t>含安装 （不含高空安装）</t>
  </si>
  <si>
    <t>字高度1M以上</t>
  </si>
  <si>
    <t>发光字：面板采用3厘厚的亚克力板制作，字厚度为8cm，侧面采用8厘厚的高密度PVC板烤漆围边制作，底板为PVC板装防水LED灯模组</t>
  </si>
  <si>
    <t>字高度1M以下</t>
  </si>
  <si>
    <t>穿孔字</t>
  </si>
  <si>
    <t>采用1.2厘镀锌板烤漆制作，厚度与面板焊接采用机械打磨，外面设置户外防水LED穿孔灯。</t>
  </si>
  <si>
    <t xml:space="preserve">cm </t>
  </si>
  <si>
    <t>不锈钢发光字</t>
  </si>
  <si>
    <t>面板采用3厘厚的亚克力板制作，四边采用不锈钢边，厚度为8cm，侧面采用不锈钢板围边制作，底板为不锈钢板防水LED灯模组。</t>
  </si>
  <si>
    <t>迷你发光字</t>
  </si>
  <si>
    <t>铝合金</t>
  </si>
  <si>
    <t>铝合金框+抽取式铝板+烤漆（例：门牌）</t>
  </si>
  <si>
    <t>28cm×12cm</t>
  </si>
  <si>
    <t>块</t>
  </si>
  <si>
    <t>铝合金框+户外高精背胶（例：门牌）</t>
  </si>
  <si>
    <t>(铝合金)易拉宝+户外高精背胶</t>
  </si>
  <si>
    <t>铝合金门型架+KT板+户外高精背胶</t>
  </si>
  <si>
    <t>铝合金开启式展架+户外高精背胶</t>
  </si>
  <si>
    <t>59cm×79cm        （版面尺寸）</t>
  </si>
  <si>
    <t>铝合金意见箱或举报信箱</t>
  </si>
  <si>
    <t>40cm×30cm×10cm</t>
  </si>
  <si>
    <t>L型欢迎牌+版面制作（钛金或不锈钢材质）</t>
  </si>
  <si>
    <t>套</t>
  </si>
  <si>
    <t>铝板牌</t>
  </si>
  <si>
    <t xml:space="preserve">1、底板采用铝板，底色采用工程级反光膜制作，版面图文制版4色印刷采用反光漆直接丝印下去                               
2、安装时直接打孔张挂于铁栏上或固定于墙壁上。双面印刷制作，含底色为4种颜色丝印                     </t>
  </si>
  <si>
    <t xml:space="preserve">1、底板采用足2厘铝板，底色采用工程级反光膜制作，版面图文制版4色印刷采用反光漆直接丝印下去                               
2、安装时直接打孔张挂于铁栏上或固定于墙壁上。双面印刷制作，含底色为4种颜色丝印                     </t>
  </si>
  <si>
    <t xml:space="preserve">1、底板采用足2厘铝板，底色采用工程纸反膜制作，版面图文直接丝印下去。           
2、安装时直接打孔采用不锈钢丝张挂于铁栏上或采用玻璃胶固定于墙壁上。 (单色)               </t>
  </si>
  <si>
    <t>1、底板采用铝板，版面图文采用UV背胶制作。
2、安装时直接打孔采用不锈钢丝张挂于铁栏上或采用玻璃胶固定于墙壁上。</t>
  </si>
  <si>
    <t>不锈钢标识牌</t>
  </si>
  <si>
    <t>底板采用304不锈钢1.0厚的拉丝板,文字直接腐蚀，配不锈钢丝绳</t>
  </si>
  <si>
    <t>采用304不锈钢足1.5厚的制作焊边不锈钢牌，版面图文采用腐蚀下去并上漆。焊边厚度为3cm。</t>
  </si>
  <si>
    <t>1、主框架采用1.5厚304型号不锈钢板，制作3cm焊边不锈钢牌，版面图文采用腐蚀下去并上漆。 2、下面配置滑槽采用1.5厚的不锈钢板焊制并配置可滑动的不锈钢指针</t>
  </si>
  <si>
    <t>1、底板采用不锈钢板，版面图文采用UV背胶制作。
2、安装时直接打孔采用不锈钢丝张挂于铁栏上或采用玻璃胶固定于墙壁上。</t>
  </si>
  <si>
    <t>不锈钢竖牌：足1.5，304不锈钢板拉丝焊边制作，文字为腐蚀下去，内置框架采用38不锈钢方管焊制</t>
  </si>
  <si>
    <t>亚克力标识牌</t>
  </si>
  <si>
    <t>底板为亚克力板，版面图文直接烤漆丝印</t>
  </si>
  <si>
    <t>4厘户外铝塑板版面图文UV上去</t>
  </si>
  <si>
    <t>喷绘类</t>
  </si>
  <si>
    <t>横幅/会标制作</t>
  </si>
  <si>
    <t>油光布（广告条幅专用布）喷绘</t>
  </si>
  <si>
    <t>0.7m宽</t>
  </si>
  <si>
    <t>m</t>
  </si>
  <si>
    <t>按米报价</t>
  </si>
  <si>
    <t>含安装         （不含高空作业）</t>
  </si>
  <si>
    <t>桌卡</t>
  </si>
  <si>
    <t>冰白纸彩色激光打印</t>
  </si>
  <si>
    <t>20cm×10cm</t>
  </si>
  <si>
    <t>张</t>
  </si>
  <si>
    <t>灯布</t>
  </si>
  <si>
    <t>520高精喷绘</t>
  </si>
  <si>
    <t>550高精喷绘(穿绳打扣）</t>
  </si>
  <si>
    <t>户外黑底灯布(穿绳打扣）</t>
  </si>
  <si>
    <t>UV550外打灯布</t>
  </si>
  <si>
    <t>网格布</t>
  </si>
  <si>
    <t>反光灯布</t>
  </si>
  <si>
    <t>油画布</t>
  </si>
  <si>
    <t>布艺喷绘挂帘制作（含配件）</t>
  </si>
  <si>
    <t>背胶类</t>
  </si>
  <si>
    <t>户外高精背胶</t>
  </si>
  <si>
    <t>1m2以上</t>
  </si>
  <si>
    <t>1m2以下取最长边按厘米计算</t>
  </si>
  <si>
    <t xml:space="preserve">同批次数量达到2000cm以上 </t>
  </si>
  <si>
    <t>反光背胶</t>
  </si>
  <si>
    <t>工程级反光膜</t>
  </si>
  <si>
    <t>透明背胶</t>
  </si>
  <si>
    <t>户外高精(黑胶）</t>
  </si>
  <si>
    <t>座位贴（透明背胶）</t>
  </si>
  <si>
    <t>UV相纸</t>
  </si>
  <si>
    <t>UV反光背胶</t>
  </si>
  <si>
    <t>UV背胶</t>
  </si>
  <si>
    <t>UV黑胶</t>
  </si>
  <si>
    <t>雕刻类</t>
  </si>
  <si>
    <t>电脑刻字</t>
  </si>
  <si>
    <t>不干胶（颜色有多种）</t>
  </si>
  <si>
    <t>水晶字</t>
  </si>
  <si>
    <t>3厘亚克力面板+水晶版</t>
  </si>
  <si>
    <t>1.5cm厚度，1M以下</t>
  </si>
  <si>
    <t>2cm厚度，1M以下</t>
  </si>
  <si>
    <t>泡沫字</t>
  </si>
  <si>
    <t>3厘亚克力面版+泡沫</t>
  </si>
  <si>
    <t>2.5cm厚度，1M以下</t>
  </si>
  <si>
    <t>3cm厚度，1M以下</t>
  </si>
  <si>
    <t>芙蓉字</t>
  </si>
  <si>
    <t>2cm厚芙蓉板</t>
  </si>
  <si>
    <t>5cm厚芙蓉板</t>
  </si>
  <si>
    <t>5cm厚度，1M以上</t>
  </si>
  <si>
    <t>pvc字</t>
  </si>
  <si>
    <t>pvc+汽车烤漆</t>
  </si>
  <si>
    <t>烤漆字</t>
  </si>
  <si>
    <t>1厘镀锌板（铁板）+汽车烤漆</t>
  </si>
  <si>
    <t>1厘，1M以下</t>
  </si>
  <si>
    <t>1.2厘镀锌板（铁板）+汽车烤漆</t>
  </si>
  <si>
    <t>1.2厘，1M以上</t>
  </si>
  <si>
    <t>标语牌铁件</t>
  </si>
  <si>
    <t>主框架采用5号国标角铁，斜支撑采用5号国标角铁</t>
  </si>
  <si>
    <t>不锈钢字</t>
  </si>
  <si>
    <t>精雕,1.2厘不锈钢版</t>
  </si>
  <si>
    <t>3cm厚度，1M以上</t>
  </si>
  <si>
    <t>精雕,1厘不锈钢版</t>
  </si>
  <si>
    <t>5cm厚度，1M以下</t>
  </si>
  <si>
    <t>精雕钛金字</t>
  </si>
  <si>
    <t>钛金板</t>
  </si>
  <si>
    <t>铝板烤漆字</t>
  </si>
  <si>
    <t>采用2厘铝板机械制作，电镀喷汽车漆</t>
  </si>
  <si>
    <t>8cm厚度，1M以上</t>
  </si>
  <si>
    <t>扣板类</t>
  </si>
  <si>
    <t>彩扣板制作</t>
  </si>
  <si>
    <t>05彩钢板机械制作</t>
  </si>
  <si>
    <t>铝扣板制作</t>
  </si>
  <si>
    <t>2厘铝板机械制作</t>
  </si>
  <si>
    <t>奖杯、奖牌、荣誉证书类</t>
  </si>
  <si>
    <t>奖杯</t>
  </si>
  <si>
    <t>水晶（定制除外）</t>
  </si>
  <si>
    <t>28cm*8㎝</t>
  </si>
  <si>
    <t>20cm*25cm</t>
  </si>
  <si>
    <t>30cm*50cm</t>
  </si>
  <si>
    <t>奖牌</t>
  </si>
  <si>
    <t>木底板+钛金板/不锈钢版文字腐蚀+堆金</t>
  </si>
  <si>
    <t>40cm*60cm</t>
  </si>
  <si>
    <t>亚克力板+泊金纸喷绘,</t>
  </si>
  <si>
    <t>水晶强磁相框+相片处理及冲洗</t>
  </si>
  <si>
    <t>30cm*40cm</t>
  </si>
  <si>
    <t>钛金板/不锈钢板文字腐蚀焊边</t>
  </si>
  <si>
    <t>证书</t>
  </si>
  <si>
    <t>呢绒面整套（外壳+内页）</t>
  </si>
  <si>
    <t>A4</t>
  </si>
  <si>
    <t>本</t>
  </si>
  <si>
    <t>内页打印</t>
  </si>
  <si>
    <t>普通皮面整套（外壳+内页）</t>
  </si>
  <si>
    <t>A3</t>
  </si>
  <si>
    <t>旗帜类</t>
  </si>
  <si>
    <t>锦旗</t>
  </si>
  <si>
    <t>绒布+发泡字</t>
  </si>
  <si>
    <t>袖标</t>
  </si>
  <si>
    <t>袖标专用布刺锈</t>
  </si>
  <si>
    <t>18cm×14cm</t>
  </si>
  <si>
    <t xml:space="preserve">同批次数量达到300个以上 </t>
  </si>
  <si>
    <t>国旗/党旗/团旗</t>
  </si>
  <si>
    <t>专用绸布热转印</t>
  </si>
  <si>
    <t>3#</t>
  </si>
  <si>
    <t>面</t>
  </si>
  <si>
    <t>4#</t>
  </si>
  <si>
    <t>2#</t>
  </si>
  <si>
    <t>司旗/其他旗贴</t>
  </si>
  <si>
    <t>彩旗、刀旗</t>
  </si>
  <si>
    <t>团徽/党徽</t>
  </si>
  <si>
    <t>铜铸</t>
  </si>
  <si>
    <t>不锈钢旗杆</t>
  </si>
  <si>
    <t>DN50不锈钢管，不锈钢管高度2.5米。</t>
  </si>
  <si>
    <t>根</t>
  </si>
  <si>
    <t>灯笼类</t>
  </si>
  <si>
    <t>灯笼</t>
  </si>
  <si>
    <t>大红绸布材质</t>
  </si>
  <si>
    <t>直径1.3m</t>
  </si>
  <si>
    <t>含安装</t>
  </si>
  <si>
    <t>小灯笼</t>
  </si>
  <si>
    <t>直径0.3m</t>
  </si>
  <si>
    <t>恭贺新喜挂件</t>
  </si>
  <si>
    <t>大中国结</t>
  </si>
  <si>
    <t>防爆膜</t>
  </si>
  <si>
    <t>厚度为4mil</t>
  </si>
  <si>
    <t>风向标</t>
  </si>
  <si>
    <t>风向袋+304不锈钢立杆</t>
  </si>
  <si>
    <t>高空安装费</t>
  </si>
  <si>
    <t>黑胶/黑底灯布/背胶类</t>
  </si>
  <si>
    <t>灯布类</t>
  </si>
  <si>
    <t>水晶字/烤漆字/发光字/PVC字/精雕字</t>
  </si>
  <si>
    <t>书写标语</t>
  </si>
  <si>
    <t>标识牌</t>
  </si>
  <si>
    <t>25吨吊车或延伸梯</t>
  </si>
  <si>
    <t>天</t>
  </si>
  <si>
    <t>50吨吊车</t>
  </si>
  <si>
    <t>搭脚手架费用</t>
  </si>
  <si>
    <t>m2/天</t>
  </si>
  <si>
    <t>采用户外汽车漆</t>
  </si>
  <si>
    <t>不含高空安装费</t>
  </si>
  <si>
    <t>射灯</t>
  </si>
  <si>
    <t>射灯（含布线）</t>
  </si>
  <si>
    <t>采用飞利浦LED户外专业投光灯</t>
  </si>
  <si>
    <t>盏</t>
  </si>
  <si>
    <t>不锈钢遮阳篷</t>
  </si>
  <si>
    <t>内框架采用50*50不锈钢焊制，底板采用304足1.5不锈钢板制作。</t>
  </si>
  <si>
    <t>户外各类造型牌制作</t>
  </si>
  <si>
    <t>所有造型全部采用8mm厚镀锌板机械雕刻出来，全面满焊处理，底座采用10mm镀锌板制作，整座焊制完成全部打磨处理，机械喷汽车漆2道，所有文字全部采用汽车烤漆字制作完成安装于造型上面，安装时现场开挖基础，预埋基础架制作砼基础，安装时需现场吊车安装。</t>
  </si>
  <si>
    <t>12m*6m*0.8m厚度</t>
  </si>
  <si>
    <t>形象墙</t>
  </si>
  <si>
    <t>形象墙两侧造型主框架用铝质龙骨制作，底板全部采用18厘夹心板制作，面板张贴户外铝塑板，造型先出图订制，文字采用水晶字制作。</t>
  </si>
  <si>
    <t>形象墙主框架采用钢构焊制，面板采用大理石干挂上去，两侧造型内置隐藏LED灯</t>
  </si>
  <si>
    <t>超簿灯箱</t>
  </si>
  <si>
    <t>底板为PVC板，面板为亚克力板制作，四边为开启式铝合金框，四边内置LED灯，版面图文采用UV背胶</t>
  </si>
  <si>
    <t>软膜灯箱</t>
  </si>
  <si>
    <t>铝型材边框，版面为软膜材料喷绘制作，里面布置专用LED灯</t>
  </si>
  <si>
    <t>道路灯箱</t>
  </si>
  <si>
    <t>LED道路灯箱</t>
  </si>
  <si>
    <t>整座造型双面边框为铝型材烤漆边框，设可开启式，面板为烤漆玻璃，内置LED灯，版面喷UV户外灯片，安装时现场开挖基础预埋基础架制作砼基础并布置电线为暗线。</t>
  </si>
  <si>
    <t>2m*1.5m</t>
  </si>
  <si>
    <t>座</t>
  </si>
  <si>
    <t>广角镜</t>
  </si>
  <si>
    <t>主立柱采用DN89国标镀锌管制作</t>
  </si>
  <si>
    <t>DN100cm</t>
  </si>
  <si>
    <t>反光道路标桩</t>
  </si>
  <si>
    <t>采用DN110国标镀锌管焊制底盘，张贴红白相间的工程级反光膜，安装时打膨胀螺丝或制作砼基础。</t>
  </si>
  <si>
    <t>1m</t>
  </si>
  <si>
    <t>反光锥</t>
  </si>
  <si>
    <t>橡胶材质</t>
  </si>
  <si>
    <t>警戒线（含柱子）</t>
  </si>
  <si>
    <t>拉带是尼龙布，立柱采用DN63不锈钢圆管制作，底盘为直径32cm</t>
  </si>
  <si>
    <t>大标识牌类</t>
  </si>
  <si>
    <t>材质1</t>
  </si>
  <si>
    <t xml:space="preserve">1、标识牌设立2根主立柱采用国标DN140镀锌管并焊制法兰盘，后面2根斜支撑采用DN110镀锌管，版面框架采用38*50镀锌方管焊制，底板为2厘铝板直接固定于主框架上。                 
2、版面底色及文字采用工程级反光膜制作。   
3、安装时直接打膨胀螺丝于水泥板上或开挖基础制作砼基础。                                               
4、版面距地2m，4个基础埋下去1m 。               
5、法兰盘规格：40cm*40cm                                </t>
  </si>
  <si>
    <t>材质2</t>
  </si>
  <si>
    <t>主框架采用38方管焊制，版面采用反光灯布，安装时配置螺杆与螺帽固定。</t>
  </si>
  <si>
    <t>180cmX220cmX双面</t>
  </si>
  <si>
    <t>材质3</t>
  </si>
  <si>
    <t>1、标识牌设立2根立柱采用国标DN110镀锌圆管，主框架采用38*50方管焊制,底板采用2厘铝板固定于主框架上。                                            2、版面图文采用户外反光背胶制作，安装时现场挖穴制作砼基础。                                        3、版面距地2m，埋下去0.8m</t>
  </si>
  <si>
    <t>100cm×200cm</t>
  </si>
  <si>
    <t>材质4</t>
  </si>
  <si>
    <t>主立柱采用DN89国标镀锌管，版面采用国标标准制作，底板采用3厘铝板压模定制，背面配有滑槽和包箍，版面采用工程级反光膜制作</t>
  </si>
  <si>
    <t>直径100cm</t>
  </si>
  <si>
    <t>材质5</t>
  </si>
  <si>
    <t>1、底板为2厘铝板，版面底色及文字采用工程级反光膜制作
2、安装时直接打孔张挂于铁栏上或固定于墙壁上。 每块牌版面，1.5mX0.5m</t>
  </si>
  <si>
    <t>150cm×50cm</t>
  </si>
  <si>
    <t>材质6</t>
  </si>
  <si>
    <t xml:space="preserve">1、标识牌设立2根立柱采用DN89不锈钢304型号圆管，内套DN76镀锌管，主框架采用38不锈钢304型号方管焊制,内置框架采用25不锈钢304型号方管焊制，底板采用2厘铝板固定于主框架上                                              2、版面图文采用工程级反光膜制作。            3、安装时现场开挖基础，制作砼基础。                                        4、版面距地2.0m，埋下去0.8m                            </t>
  </si>
  <si>
    <t>135cm×98cm</t>
  </si>
  <si>
    <t>材质7</t>
  </si>
  <si>
    <t>1、标识牌主框架采用50*50不锈钢管焊制，底板采用2厘铝板。                                                                                         2、版面图文采用工程级反光膜制作，安装时直接与原有框架加固焊制为一体。</t>
  </si>
  <si>
    <t>70cm×450cm</t>
  </si>
  <si>
    <t>材质8</t>
  </si>
  <si>
    <t>整座四方框架采用DN110国标镀锌管，下面焊制滑轮及插梢，整座路障牌立柱全部采用红白相间的反光膜制作，版面主框架采用50*50镀锌方管，底板采用2厘铝板，版面图文采用工程级反光膜制作。</t>
  </si>
  <si>
    <t>500cm×120cm×厚度80cm</t>
  </si>
  <si>
    <t>材质9</t>
  </si>
  <si>
    <t>1、主框架采用38*50镀锌方管焊制，底板采用2厘铝板固定于主框架上。                                         2、版面图文喷户外反光背胶，四边包不锈钢边，安装时直接打螺丝安装于移动房上。                              3、玻璃胶加固</t>
  </si>
  <si>
    <t>材质10</t>
  </si>
  <si>
    <t>1、主框架采用38*50不锈钢管焊制，内置框架采用25不锈钢方管焊制，底板采用4厘户外铝塑板直接固定于主框架上。                                        2、版面图文喷户外高精背胶张贴于底板上，四边包不锈钢边安装时直接固定于墙壁上。</t>
  </si>
  <si>
    <t>如：两侧墙壁规划图</t>
  </si>
  <si>
    <t>材质11</t>
  </si>
  <si>
    <t>1、宣传栏2根主立柱采用110*110不锈钢方管焊制，内套管采用100*100方管，主框架采用50不锈钢方管焊制，饰面采用足1.2不锈钢板制作。                                                                                       2、双面底板采用铝塑板直接固定于主框架上，表面采用8厘的亚克力板装饰，前面版面框架设置为可开启式采用25不锈钢管焊制。制作完成后现场挖土方制作砼基础。</t>
  </si>
  <si>
    <t>广告牌规格：600cm*250cm*双面                                     版 面 规 格：260cm*140cm*2块*双面</t>
  </si>
  <si>
    <t>如：宣传栏</t>
  </si>
  <si>
    <t>材质12</t>
  </si>
  <si>
    <t>整座岗亭主立柱采用120*80*4mm不锈钢玫瑰金板制作，副柱采用50*50*3mm不锈钢玫瑰金板制作，玻璃为圆弧玻璃为10mm热弯玻璃，门采用12mm的钢化玻璃，地弹簧门，百叶采用20*12*2为不锈钢玫瑰金制作，四周玻璃为防弹玻璃，室内吊顶，电源配置。</t>
  </si>
  <si>
    <t>1.8m*1.65m*2.8m</t>
  </si>
  <si>
    <t>材质13</t>
  </si>
  <si>
    <t>采用2根主立柱采用国标110镀锌管焊制，版面主框架采用50方管制作，内置框架采用38方管焊制，底板为2厘铝板固定于内置框架，版面底色及文字采用工程级反光膜制作，安装时现场挖穴并制作砼基础；双面，版面距地1m（增加：采用4#镀锌角钢焊制基础架，基础架规格：1m*0.8m*0.8m，版面距地1米）</t>
  </si>
  <si>
    <t>材质14</t>
  </si>
  <si>
    <t>1、标识牌设立2根立柱采用DN89镀锌圆管，主框架采用38方管焊制,底板采用2厘铝板固定于主框架上。                                            2、版面图文采用工程级反光膜制作，安装时现场挖穴制作砼基础。                                        3、版面距地1.1m，埋下去0.8m</t>
  </si>
  <si>
    <t>材质15</t>
  </si>
  <si>
    <t>1、主框架采用25*38不锈钢管焊制折叠式的展架，内置框架采用25*25不锈钢管，底板为铝板，双面封板，每个架子下面焊制滑轮。                                             2、版面喷户外反光背胶直接贴在主框架上，四边包不锈钢边，版面为双面，版面距地30cm。</t>
  </si>
  <si>
    <t>版面规格：150cm×240cm</t>
  </si>
  <si>
    <t>材质16</t>
  </si>
  <si>
    <t>材料：用2.0mm镀锌板剪压；主材：100*100镀锌方管焊制立柱；边高50cm；颜色按文件喷颜色哑光漆要喷底漆和面漆；加固：内构100镀锌方管支撑加固；底板钢板：2.2m*0.9m*20厘；弗兰：采用15mm厚三角板焊接加筋 备注：标志和中英文做迷你字背发光；灯箱用10厘水晶板UV面板镂空发光的，安装时现场开挖基础，制作砼基础，安装时现场需吊车安装。</t>
  </si>
  <si>
    <t>10m*2.65m*0.5m(厚度）</t>
  </si>
  <si>
    <t>材质17</t>
  </si>
  <si>
    <t>1、主框架采用1.3厘304的38不锈钢方管，底板为2厘铝板。 2、版面采用反光膜制作，直接贴在底板上，主框架后面焊制螺栓，安装时现场焊接。(增加：高空安装，需要搭架子。预制包箍配件。)</t>
  </si>
  <si>
    <t>材质18</t>
  </si>
  <si>
    <t>主框架采用38*38镀锌方管焊制，版面喷户外高精灯布，四边包不锈钢边。制作完成直接安装于墙壁上。</t>
  </si>
  <si>
    <t>材质19</t>
  </si>
  <si>
    <t>1、看板2根主立柱采用DN76不锈钢圆管，顶上焊制2个不锈钢圆球，斜支撑采用DN63不锈钢圆管。2、主框架采用不锈钢25方管，版面图文采用拉丝1.2不锈钢板直接腐蚀下去，底座采用不锈钢折板焊制与主立柱及斜支撑焊制为一体。版面图文采用精雕腐蚀、颜色多种，且设有单独水晶槽</t>
  </si>
  <si>
    <t>版面55×90cm               牌子总高180cm</t>
  </si>
  <si>
    <t>材质20</t>
  </si>
  <si>
    <t>1、宣传栏4座主立柱采用粤华牌304型号1.5厚的50*50不锈钢方管焊制四方立柱，面板全部采用3mm厚的铝板机械剪板、折弯、切割制作，版面边框采用3mm厚的铝板机械剪板、折弯、切割制作，内置框架采用粤华牌304型号1.5厚的50*50不锈钢方管焊制，底板为3mm厚的铝板直接固定于内置框架上。                                                                                   2、材料根据造型预制完成后，焊接时全部为二氧化碳保护焊、氩弧焊。                                     3、所有框架表面颜色全部采用高温静电喷塑烤漆，主要颜色为蓝色及闪银。                                       4、版面制作：版面图文全部为3mm厚的铝板直接UV上去，版面四边制作压边处理，以供更换版面使用。标题文字采用PVC汽车烤漆字。                                                                            5、安装说明：制作完成后，运至需安装的各个位置，开具施工作业票后，安装时现场挖穴预埋基础架制作砼基础或主立柱焊制法兰盘打化学螺栓直接固定于水泥板上。</t>
  </si>
  <si>
    <t xml:space="preserve">760cm*280cm </t>
  </si>
  <si>
    <t>材质21</t>
  </si>
  <si>
    <t xml:space="preserve">1、广告牌四方主立柱采用国标5号角铁焊制，斜支撑为四方立柱采用国标5号角铁焊制，版面主框架采用国标5号角铁焊制，内置框架为25*38方管，底板采用1.0镀锌板，四边焊制钢筋可供张挂灯布固定用，版面图文经电脑设计喷户外高精灯布直接固定于主框架上。
2、安装时现场制作砼基础，需用吊车安装。
</t>
  </si>
  <si>
    <t>1200cm×600cm</t>
  </si>
  <si>
    <t>材质22</t>
  </si>
  <si>
    <t>所有造型主框架全部采用100镀锌方管焊制，底板为18厘平心板按照造型制作并固定于主框架上，版面喷UV背胶直接张贴于底板上，安装时采用吊装安装。</t>
  </si>
  <si>
    <t>28m*8m*双面，厚度2m</t>
  </si>
  <si>
    <t>材质23</t>
  </si>
  <si>
    <t>1、两根主立柱采用80不锈钢方管焊制。          2、主框架采用25*38不锈钢方管焊制，底板为铝塑板，版面高清背胶直接张贴于底板上。   3、焊制活动式底座</t>
  </si>
  <si>
    <t>材质24</t>
  </si>
  <si>
    <t xml:space="preserve">指路牌：1、立柱采用7m长，直径为250mm的无缝钢管，支撑架采用2支直径为160mm的厚钢管横向法兰盘.2、版面采用国标标准制作，底板采用3厘铝板压模定制，背面配有滑槽和包箍，版面底色及文字采用工程级反光膜制作。3、基础架采用5#角铁及螺栓焊制，基础底座法兰盘及加固铁采用2公分厚钢板，现场开挖基础制作砼基础。                         </t>
  </si>
  <si>
    <t xml:space="preserve">300×150cm，        版面距地5.5m           </t>
  </si>
  <si>
    <t>材质25</t>
  </si>
  <si>
    <t xml:space="preserve">指路牌：1、立柱采用8m长，直径为325mm的无缝钢管，支撑架采用2支直径为180mm的厚钢管横向法兰盘.2、版面采用国标标准制作，底板采用3厘铝板压模定制，背面配有滑槽和包箍，版面底色及文字采用工程级反光膜制作。3、基础架采用5#角铁及螺栓焊制，基础底座法兰盘及加固铁采用2公分厚钢板，现场开挖基础制作砼基础。  </t>
  </si>
  <si>
    <t xml:space="preserve">400×240cm，       版面距地5.6m                         </t>
  </si>
  <si>
    <t>材质26</t>
  </si>
  <si>
    <t>展示柜底座采用玫瑰金制作，玻璃为高品质加厚玻璃，四面设置高亮LED灯，内置电动机组可以遥控控制</t>
  </si>
  <si>
    <t xml:space="preserve">2.4m*1.8m*0.7m </t>
  </si>
  <si>
    <t>材质27</t>
  </si>
  <si>
    <t xml:space="preserve">1、宣传牌2根主立柱采用DN110不锈钢圆管焊制，上面焊制2个装饰球，版面主框架采用38*38不锈钢方管焊制，内置框架采用25不锈钢方管焊制，底板采用2厘铝板固定于内置框架上.                                      2、版面图文喷户外反光背胶直接张贴于底板上。安装时现场挖基础，制作砼基础。                            </t>
  </si>
  <si>
    <t>材质28</t>
  </si>
  <si>
    <t>1、标语牌设立2根主立柱及2根斜支撑采用国标DN110镀锌管并焊制，主立柱与斜支撑之间采用5号国标镀锌角铁连接。版面距地2米。                        2、版面采用国标标准制作，底板采用3厘铝板压模定制，背面配有滑槽和包箍，版面底色及文字采用工程级反光膜制作。                           3、安装时现场开挖4座1m*1m*0.8m基础，制作砼基础</t>
  </si>
  <si>
    <t>300cm×200cm</t>
  </si>
  <si>
    <t>材质29</t>
  </si>
  <si>
    <t>2根主立柱采用DN89不锈钢304的圆管，下面焊制法兰盘，内套DN76镀锌管，主框架采用25*38不锈钢方管，底板为2厘铝板，版面图文采用反光膜制作。安装时现场打膨胀螺丝固定于水泥地上。 法兰盘规格：40cm*40cm，満焊</t>
  </si>
  <si>
    <t>82cm×112.5cm</t>
  </si>
  <si>
    <t>材质30</t>
  </si>
  <si>
    <t xml:space="preserve">主立柱采用DN76不锈钢管制作，下面焊制法兰盘，主框架采用38不锈钢方管焊制，底板采用304不锈钢板焊制，版面底色及文字采用反光膜制作。安装安装时现场打膨胀螺丝固定于水泥地上。 </t>
  </si>
  <si>
    <t>材质31</t>
  </si>
  <si>
    <t>户外广告牌主立柱采用DN1500mm螺纹钢管制作，总高度15m，厚度20mm，版面框架横内柱钢管直径采用DN800mm，度厚20mm，底板采用1.0镀锌板，维修架主框架采用200槽钢制作，中间加固采用100槽钢制作，单面装8盏LED投光灯，双面共16盏，版面图文采用550户外高精黑底灯布制作。安装时先开挖基础，预埋基础架，制作砼基础，立柱及版面全部现场吊装焊制。</t>
  </si>
  <si>
    <t>18m*6m,距地9m</t>
  </si>
  <si>
    <t>材质32</t>
  </si>
  <si>
    <t>1、告知牌两根主立柱采用3.0厚的铝型材制作成150mm*150mm的四方立柱，主框架采用50mm*50mm铝型材制作，底板为3厘铝板，版面图文为烤漆丝印。
2、所有框架全部喷闪银漆并上光油防护层。
3、安装时，现场挖穴，制作砼基础。</t>
  </si>
  <si>
    <t>材质33</t>
  </si>
  <si>
    <t xml:space="preserve">1、标识牌主立柱采用DN89国标镀锌圆管，主框架采用38镀锌方管焊制，底板1.0镀锌板，版面采用UV背胶，四边包不锈钢边，安装时现场开挖基础，制作砼基础。                                                                 </t>
  </si>
  <si>
    <t>材质34</t>
  </si>
  <si>
    <t>移动式展板主框架全部采用国标镀锌38方管焊制，底板采用1.0厚的镀锌板，版面图文喷户外高精灯布。架子焊制为落地式可移动搬运的三角架，版面距地1m。</t>
  </si>
  <si>
    <t>版面整修</t>
  </si>
  <si>
    <t>主框架采用5号国标镀锌角铁制作成四方立柱</t>
  </si>
  <si>
    <t>铁件二道防锈漆</t>
  </si>
  <si>
    <t>版面整修（更换1.0镀锌板及550灯布）</t>
  </si>
  <si>
    <t>标牌移位置</t>
  </si>
  <si>
    <t>更换主立柱及斜支撑国标DN110镀锌管现场焊接（现场需带发电机及电焊机）</t>
  </si>
  <si>
    <t>6米</t>
  </si>
  <si>
    <t>气割氧割主立柱、后支撑</t>
  </si>
  <si>
    <t>天/人</t>
  </si>
  <si>
    <t>人工搬运费</t>
  </si>
  <si>
    <t>运费</t>
  </si>
  <si>
    <t>次</t>
  </si>
  <si>
    <t>制作及安装工资</t>
  </si>
  <si>
    <t>开挖及制作混凝土基础</t>
  </si>
  <si>
    <t>m3</t>
  </si>
  <si>
    <t>展示牌</t>
  </si>
  <si>
    <t>展厅展示牌</t>
  </si>
  <si>
    <t xml:space="preserve">整座造型框架采用38不锈钢方管焊制，底板全部采用18厘夹心板制作，面板张贴户外铝塑板，四边定制铝型卡槽作装饰。上面设置投光灯，版面图文采用UV背胶直接张贴于底板上。
</t>
  </si>
  <si>
    <t>展板牌</t>
  </si>
  <si>
    <t>造型板采用5cm厚的PVC板雕刻制作，版面图文喷UV背胶直接张贴于底板上。</t>
  </si>
  <si>
    <t>造型牌</t>
  </si>
  <si>
    <t>造型采用1.5厚304不锈钢板雕刻，版面图文直接烤漆上去。</t>
  </si>
  <si>
    <t>公示栏</t>
  </si>
  <si>
    <t xml:space="preserve">作业安全公示栏及作业票存放柜
</t>
  </si>
  <si>
    <t xml:space="preserve">整座存放柜分为12栏，上面制作直接作业安全公示栏，整座存放柜全部采用厚度为1.5的304不锈钢机械折板制作，每栏交接处按要求全部采用满焊形式，版面中的所有文字采用反光膜刻绘直接贴在不锈钢板上。
</t>
  </si>
  <si>
    <t>87cm*62cm（厚23cm)</t>
  </si>
  <si>
    <t>会议/庆典仪式</t>
  </si>
  <si>
    <t>桌牌</t>
  </si>
  <si>
    <t>亚克力三角牌+内页打印</t>
  </si>
  <si>
    <t>杯子文字印制</t>
  </si>
  <si>
    <t>热熔专用漆制作</t>
  </si>
  <si>
    <t>舞台、背景架搭设出租</t>
  </si>
  <si>
    <t>国标铝桁架搭设</t>
  </si>
  <si>
    <t>背景封板</t>
  </si>
  <si>
    <t>雷亚国标舞台板</t>
  </si>
  <si>
    <t>大篷搭设</t>
  </si>
  <si>
    <t>国标铝桁架搭设+专用大篷布</t>
  </si>
  <si>
    <t>地毯</t>
  </si>
  <si>
    <t>合成纤维地毯</t>
  </si>
  <si>
    <t>电梯地垫</t>
  </si>
  <si>
    <t>采用1.5cmPVC丝圈制作，压边并定制内定及造型文字烫金。</t>
  </si>
  <si>
    <t>帐篷出租</t>
  </si>
  <si>
    <t>搭设配套支架+专用顶篷布</t>
  </si>
  <si>
    <t>会议桌出租</t>
  </si>
  <si>
    <t>（含桌布）</t>
  </si>
  <si>
    <t>180cm</t>
  </si>
  <si>
    <t>靠背椅出租</t>
  </si>
  <si>
    <t>（含椅套）</t>
  </si>
  <si>
    <t>方凳出租</t>
  </si>
  <si>
    <t>塑料方凳椅子</t>
  </si>
  <si>
    <t>发电机出租</t>
  </si>
  <si>
    <t>三相</t>
  </si>
  <si>
    <t>台</t>
  </si>
  <si>
    <t>大合影台阶出租</t>
  </si>
  <si>
    <t>18厘夹心板制作+红色地毯</t>
  </si>
  <si>
    <t>10m，3层台阶</t>
  </si>
  <si>
    <t>礼宾杆出租</t>
  </si>
  <si>
    <t>不锈钢/钛金材质</t>
  </si>
  <si>
    <t>演讲台出租</t>
  </si>
  <si>
    <t>木作制作</t>
  </si>
  <si>
    <t>演讲台鲜花</t>
  </si>
  <si>
    <t>鲜花</t>
  </si>
  <si>
    <t>盆</t>
  </si>
  <si>
    <t>盆景摆放</t>
  </si>
  <si>
    <t>绿植</t>
  </si>
  <si>
    <t>礼炮</t>
  </si>
  <si>
    <t>彩烟制作</t>
  </si>
  <si>
    <t>授带</t>
  </si>
  <si>
    <t>红绸布+装饰边条+双面丝印</t>
  </si>
  <si>
    <t>190cm×15cm</t>
  </si>
  <si>
    <t>条</t>
  </si>
  <si>
    <t>手提袋</t>
  </si>
  <si>
    <t>300克铜板纸彩印+腹膜</t>
  </si>
  <si>
    <t>成品规格：25*35cm,厚10cm</t>
  </si>
  <si>
    <t>注水旗座</t>
  </si>
  <si>
    <t>PVC水箱</t>
  </si>
  <si>
    <t>签名笔</t>
  </si>
  <si>
    <t>油性/水性</t>
  </si>
  <si>
    <t>场地画线</t>
  </si>
  <si>
    <t>采用道路专用热熔制作</t>
  </si>
  <si>
    <t>大会议室背景旗</t>
  </si>
  <si>
    <t>党代会用，含旗帜、旗杆及底座</t>
  </si>
  <si>
    <t>3号旗尺寸，两边</t>
  </si>
  <si>
    <t>显示屏等</t>
  </si>
  <si>
    <t>LED显示屏</t>
  </si>
  <si>
    <t>P10防水单红</t>
  </si>
  <si>
    <r>
      <rPr>
        <sz val="9"/>
        <rFont val="等线"/>
        <charset val="134"/>
      </rPr>
      <t>m</t>
    </r>
    <r>
      <rPr>
        <vertAlign val="superscript"/>
        <sz val="9"/>
        <rFont val="等线"/>
        <charset val="134"/>
      </rPr>
      <t>2</t>
    </r>
  </si>
  <si>
    <t>户外全彩1.5</t>
  </si>
  <si>
    <t>49寸液晶拼接单元</t>
  </si>
  <si>
    <t>SKR550DID11 LG原装液晶面板1920x1080分辨率 双边物理拼缝3.5mm支持 HDMI/DVI/VGA/BNC 支持单屏 全屏拼接 M*N任意组合拼接；支持 HDMI/DVI/VGA/BNC 支持单屏 全屏拼接 M*N任意组合拼接；工业铝型材定制；一HDMI输入十路HDMI输出；HDMI线、网线、系统内部线材；铝合金材料防雷防烧防浪涌保护</t>
  </si>
  <si>
    <t>小米音响配套</t>
  </si>
  <si>
    <t>LCD屏</t>
  </si>
  <si>
    <t>规格型号：单元屏尺寸1020*576mm，单元屏排列组成长4块*高4块=16块；46寸液晶拼接LDU460DC；500高度，双边3.5mm拼缝，原装模组屏，整屏尺寸长4080*2280mm，主框体：400*400壁挂支架，分配器：HDMI分配器、信号1路进16路出，屏体线材：HDMI线等</t>
  </si>
  <si>
    <t>标签等</t>
  </si>
  <si>
    <t>防伪标签</t>
  </si>
  <si>
    <t>防伪标签制作</t>
  </si>
  <si>
    <t>危废标签</t>
  </si>
  <si>
    <t>PVC防水标签</t>
  </si>
  <si>
    <t>不干胶标签</t>
  </si>
  <si>
    <t>合格证</t>
  </si>
  <si>
    <t>封面为PU烫金，内页100G彩激纸彩色印刷，内页为10P</t>
  </si>
  <si>
    <t>消防器材检查卡</t>
  </si>
  <si>
    <t>250克卡片制作，双面彩色印刷</t>
  </si>
  <si>
    <t>8.3*13.5cm</t>
  </si>
  <si>
    <t>名片</t>
  </si>
  <si>
    <t>300克铜板纸彩印</t>
  </si>
  <si>
    <t>盒</t>
  </si>
  <si>
    <t>一寸照打印</t>
  </si>
  <si>
    <t>版</t>
  </si>
  <si>
    <t>二寸照打印</t>
  </si>
  <si>
    <t>蓝图/白图晒蓝图</t>
  </si>
  <si>
    <t>A0</t>
  </si>
  <si>
    <t>A1</t>
  </si>
  <si>
    <t>A2</t>
  </si>
  <si>
    <t>复印白图</t>
  </si>
  <si>
    <t>折竣工图纸</t>
  </si>
  <si>
    <t>彩色数码印刷（单面）</t>
  </si>
  <si>
    <r>
      <rPr>
        <sz val="9"/>
        <rFont val="Courier New"/>
        <family val="3"/>
      </rPr>
      <t>70-80</t>
    </r>
    <r>
      <rPr>
        <sz val="9"/>
        <rFont val="宋体"/>
        <family val="3"/>
        <charset val="134"/>
      </rPr>
      <t>克</t>
    </r>
  </si>
  <si>
    <t>复印纸</t>
  </si>
  <si>
    <r>
      <rPr>
        <sz val="9"/>
        <rFont val="Courier New"/>
        <family val="3"/>
      </rPr>
      <t>100-250</t>
    </r>
    <r>
      <rPr>
        <sz val="9"/>
        <rFont val="宋体"/>
        <family val="3"/>
        <charset val="134"/>
      </rPr>
      <t>克</t>
    </r>
  </si>
  <si>
    <r>
      <rPr>
        <sz val="9"/>
        <rFont val="宋体"/>
        <family val="3"/>
        <charset val="134"/>
      </rPr>
      <t>专用激打纸</t>
    </r>
    <r>
      <rPr>
        <sz val="9"/>
        <rFont val="Courier New"/>
        <family val="3"/>
      </rPr>
      <t>/</t>
    </r>
    <r>
      <rPr>
        <sz val="9"/>
        <rFont val="宋体"/>
        <family val="3"/>
        <charset val="134"/>
      </rPr>
      <t>铜板纸</t>
    </r>
    <r>
      <rPr>
        <sz val="9"/>
        <rFont val="Courier New"/>
        <family val="3"/>
      </rPr>
      <t>/</t>
    </r>
    <r>
      <rPr>
        <sz val="9"/>
        <rFont val="宋体"/>
        <family val="3"/>
        <charset val="134"/>
      </rPr>
      <t>哑粉纸</t>
    </r>
  </si>
  <si>
    <r>
      <rPr>
        <sz val="9"/>
        <rFont val="Courier New"/>
        <family val="3"/>
      </rPr>
      <t>300</t>
    </r>
    <r>
      <rPr>
        <sz val="9"/>
        <rFont val="宋体"/>
        <family val="3"/>
        <charset val="134"/>
      </rPr>
      <t>克</t>
    </r>
  </si>
  <si>
    <t>特种纸</t>
  </si>
  <si>
    <t>彩色数码印刷（双面）</t>
  </si>
  <si>
    <t>黑白数码印刷（单面）</t>
  </si>
  <si>
    <t>黑白数码印刷（双面）</t>
  </si>
  <si>
    <t>证件卡等</t>
  </si>
  <si>
    <t>证件制作</t>
  </si>
  <si>
    <r>
      <rPr>
        <sz val="9"/>
        <rFont val="Courier New"/>
        <family val="3"/>
      </rPr>
      <t>PVC</t>
    </r>
    <r>
      <rPr>
        <sz val="9"/>
        <rFont val="宋体"/>
        <family val="3"/>
        <charset val="134"/>
      </rPr>
      <t>彩色制作</t>
    </r>
    <r>
      <rPr>
        <sz val="9"/>
        <rFont val="Courier New"/>
        <family val="3"/>
      </rPr>
      <t>+</t>
    </r>
    <r>
      <rPr>
        <sz val="9"/>
        <rFont val="宋体"/>
        <family val="3"/>
        <charset val="134"/>
      </rPr>
      <t>外壳</t>
    </r>
    <r>
      <rPr>
        <sz val="9"/>
        <rFont val="Courier New"/>
        <family val="3"/>
      </rPr>
      <t>+</t>
    </r>
    <r>
      <rPr>
        <sz val="9"/>
        <rFont val="宋体"/>
        <family val="3"/>
        <charset val="134"/>
      </rPr>
      <t>安全扣吊绳</t>
    </r>
  </si>
  <si>
    <r>
      <rPr>
        <sz val="9"/>
        <rFont val="Courier New"/>
        <family val="3"/>
      </rPr>
      <t>IC</t>
    </r>
    <r>
      <rPr>
        <sz val="9"/>
        <rFont val="宋体"/>
        <family val="3"/>
        <charset val="134"/>
      </rPr>
      <t>卡印刷</t>
    </r>
  </si>
  <si>
    <t>标准身份证大小，单面（含排版）</t>
  </si>
  <si>
    <t>标准身份证大小，双面（含排版）</t>
  </si>
  <si>
    <t>出入厂区授权卡</t>
  </si>
  <si>
    <t>卡片彩印+过塑</t>
  </si>
  <si>
    <t>8.6*5.4cm</t>
  </si>
  <si>
    <t>邀请函制作</t>
  </si>
  <si>
    <t>采用铜版纸双面压痕</t>
  </si>
  <si>
    <t>预估数量</t>
    <phoneticPr fontId="2" type="noConversion"/>
  </si>
  <si>
    <r>
      <t xml:space="preserve">
附件2、福海创广告业务年约分项报价表（</t>
    </r>
    <r>
      <rPr>
        <b/>
        <sz val="14"/>
        <rFont val="等线"/>
        <charset val="134"/>
      </rPr>
      <t>一年预估数量</t>
    </r>
    <r>
      <rPr>
        <sz val="14"/>
        <rFont val="等线"/>
        <charset val="134"/>
      </rPr>
      <t>）</t>
    </r>
    <phoneticPr fontId="2" type="noConversion"/>
  </si>
  <si>
    <t>小计（元，含增值税）</t>
    <phoneticPr fontId="2" type="noConversion"/>
  </si>
  <si>
    <t>总合计</t>
    <phoneticPr fontId="2" type="noConversion"/>
  </si>
  <si>
    <t>需汇总暂定总价</t>
    <phoneticPr fontId="2" type="noConversion"/>
  </si>
</sst>
</file>

<file path=xl/styles.xml><?xml version="1.0" encoding="utf-8"?>
<styleSheet xmlns="http://schemas.openxmlformats.org/spreadsheetml/2006/main">
  <fonts count="14">
    <font>
      <sz val="11"/>
      <color indexed="8"/>
      <name val="宋体"/>
      <charset val="134"/>
    </font>
    <font>
      <sz val="11"/>
      <name val="宋体"/>
      <family val="3"/>
      <charset val="134"/>
    </font>
    <font>
      <sz val="9"/>
      <name val="宋体"/>
      <family val="3"/>
      <charset val="134"/>
    </font>
    <font>
      <sz val="14"/>
      <name val="等线"/>
      <charset val="134"/>
    </font>
    <font>
      <b/>
      <sz val="9"/>
      <name val="等线"/>
      <charset val="134"/>
    </font>
    <font>
      <sz val="9"/>
      <name val="等线"/>
      <charset val="134"/>
    </font>
    <font>
      <sz val="9"/>
      <color indexed="8"/>
      <name val="等线"/>
      <charset val="134"/>
    </font>
    <font>
      <sz val="7.5"/>
      <name val="微软雅黑"/>
      <family val="2"/>
      <charset val="134"/>
    </font>
    <font>
      <sz val="9"/>
      <name val="Courier New"/>
      <family val="3"/>
    </font>
    <font>
      <sz val="9"/>
      <color rgb="FF000000"/>
      <name val="宋体"/>
      <family val="3"/>
      <charset val="134"/>
    </font>
    <font>
      <sz val="10"/>
      <name val="宋体"/>
      <family val="3"/>
      <charset val="134"/>
    </font>
    <font>
      <b/>
      <sz val="9"/>
      <color rgb="FF000000"/>
      <name val="宋体"/>
      <family val="3"/>
      <charset val="134"/>
    </font>
    <font>
      <vertAlign val="superscript"/>
      <sz val="9"/>
      <name val="等线"/>
      <charset val="134"/>
    </font>
    <font>
      <b/>
      <sz val="14"/>
      <name val="等线"/>
      <charset val="134"/>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1">
    <xf numFmtId="0" fontId="0" fillId="0" borderId="0">
      <alignment vertical="center"/>
    </xf>
  </cellStyleXfs>
  <cellXfs count="7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1" fillId="0" borderId="2" xfId="0" applyFont="1" applyFill="1" applyBorder="1" applyAlignment="1">
      <alignment vertical="center" wrapText="1"/>
    </xf>
    <xf numFmtId="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4" xfId="0" applyFont="1" applyFill="1" applyBorder="1" applyAlignment="1">
      <alignment horizontal="left" vertical="center" wrapText="1"/>
    </xf>
    <xf numFmtId="0" fontId="7" fillId="0" borderId="4" xfId="0" applyFont="1" applyFill="1" applyBorder="1" applyAlignment="1">
      <alignment horizontal="center" vertical="center"/>
    </xf>
    <xf numFmtId="0" fontId="8" fillId="0" borderId="1" xfId="0"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9" fontId="5"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9" fontId="5" fillId="0" borderId="4"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 fillId="0" borderId="1" xfId="0" applyFont="1" applyFill="1" applyBorder="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1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right" vertical="center"/>
    </xf>
    <xf numFmtId="0" fontId="1" fillId="0" borderId="0" xfId="0" applyFont="1" applyFill="1" applyAlignment="1">
      <alignment horizontal="right" vertical="center"/>
    </xf>
    <xf numFmtId="0" fontId="5" fillId="0" borderId="5" xfId="0" applyFont="1" applyFill="1" applyBorder="1" applyAlignment="1">
      <alignment horizontal="right" vertical="center" wrapText="1"/>
    </xf>
    <xf numFmtId="0" fontId="5" fillId="0" borderId="6" xfId="0" applyFont="1" applyFill="1" applyBorder="1" applyAlignment="1">
      <alignment horizontal="left" vertical="center" wrapText="1"/>
    </xf>
    <xf numFmtId="0" fontId="2" fillId="0" borderId="5" xfId="0" applyFont="1" applyFill="1" applyBorder="1" applyAlignment="1">
      <alignment horizontal="right" vertical="center" wrapText="1"/>
    </xf>
    <xf numFmtId="0" fontId="5" fillId="0" borderId="7" xfId="0" applyFont="1" applyFill="1" applyBorder="1" applyAlignment="1">
      <alignment horizontal="right" vertical="center" wrapText="1"/>
    </xf>
    <xf numFmtId="0" fontId="5" fillId="0" borderId="8" xfId="0" applyFont="1" applyFill="1" applyBorder="1" applyAlignment="1">
      <alignment horizontal="right" vertical="center" wrapText="1"/>
    </xf>
    <xf numFmtId="0" fontId="8" fillId="0" borderId="5" xfId="0" applyFont="1" applyFill="1" applyBorder="1" applyAlignment="1">
      <alignment horizontal="right" vertical="center" wrapText="1"/>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4" xfId="0" applyFont="1" applyFill="1" applyBorder="1" applyAlignment="1">
      <alignment horizontal="left" vertical="center" wrapText="1"/>
    </xf>
  </cellXfs>
  <cellStyles count="1">
    <cellStyle name="常规"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308"/>
  <sheetViews>
    <sheetView tabSelected="1" topLeftCell="A265" workbookViewId="0">
      <selection activeCell="H318" sqref="H318"/>
    </sheetView>
  </sheetViews>
  <sheetFormatPr defaultColWidth="9" defaultRowHeight="13.5"/>
  <cols>
    <col min="1" max="1" width="4.625" style="1" customWidth="1"/>
    <col min="2" max="2" width="9.875" style="1" customWidth="1"/>
    <col min="3" max="3" width="12.875" style="3" customWidth="1"/>
    <col min="4" max="4" width="32.25" style="4" customWidth="1"/>
    <col min="5" max="5" width="12.125" style="3" customWidth="1"/>
    <col min="6" max="7" width="5.125" style="3" customWidth="1"/>
    <col min="8" max="8" width="9.75" style="3" customWidth="1"/>
    <col min="9" max="9" width="10.25" style="5" customWidth="1"/>
    <col min="10" max="10" width="7.75" style="3" customWidth="1"/>
    <col min="11" max="11" width="4.75" style="43" customWidth="1"/>
    <col min="12" max="12" width="4.75" style="4" customWidth="1"/>
    <col min="13" max="13" width="6.625" style="3" customWidth="1"/>
    <col min="14" max="14" width="14" style="1" customWidth="1"/>
    <col min="15" max="15" width="11.875" style="1" customWidth="1"/>
    <col min="16" max="16384" width="9" style="1"/>
  </cols>
  <sheetData>
    <row r="1" spans="1:15" ht="51.75" customHeight="1">
      <c r="A1" s="52" t="s">
        <v>488</v>
      </c>
      <c r="B1" s="52"/>
      <c r="C1" s="52"/>
      <c r="D1" s="53"/>
      <c r="E1" s="52"/>
      <c r="F1" s="52"/>
      <c r="G1" s="52"/>
      <c r="H1" s="52"/>
      <c r="I1" s="52"/>
      <c r="J1" s="52"/>
      <c r="K1" s="52"/>
      <c r="L1" s="52"/>
      <c r="M1" s="52"/>
      <c r="N1" s="52"/>
      <c r="O1" s="52"/>
    </row>
    <row r="2" spans="1:15" ht="33.75">
      <c r="A2" s="6" t="s">
        <v>0</v>
      </c>
      <c r="B2" s="6" t="s">
        <v>1</v>
      </c>
      <c r="C2" s="6" t="s">
        <v>2</v>
      </c>
      <c r="D2" s="7" t="s">
        <v>3</v>
      </c>
      <c r="E2" s="6" t="s">
        <v>4</v>
      </c>
      <c r="F2" s="6" t="s">
        <v>5</v>
      </c>
      <c r="G2" s="6" t="s">
        <v>6</v>
      </c>
      <c r="H2" s="6" t="s">
        <v>7</v>
      </c>
      <c r="I2" s="6" t="s">
        <v>8</v>
      </c>
      <c r="J2" s="6" t="s">
        <v>9</v>
      </c>
      <c r="K2" s="66" t="s">
        <v>487</v>
      </c>
      <c r="L2" s="67"/>
      <c r="M2" s="6" t="s">
        <v>10</v>
      </c>
      <c r="N2" s="6" t="s">
        <v>11</v>
      </c>
      <c r="O2" s="6" t="s">
        <v>489</v>
      </c>
    </row>
    <row r="3" spans="1:15" ht="21.75" customHeight="1">
      <c r="A3" s="8">
        <v>1</v>
      </c>
      <c r="B3" s="54" t="s">
        <v>12</v>
      </c>
      <c r="C3" s="57" t="s">
        <v>13</v>
      </c>
      <c r="D3" s="10" t="s">
        <v>14</v>
      </c>
      <c r="E3" s="8"/>
      <c r="F3" s="8">
        <v>1</v>
      </c>
      <c r="G3" s="8" t="s">
        <v>15</v>
      </c>
      <c r="H3" s="8" t="s">
        <v>16</v>
      </c>
      <c r="I3" s="8" t="s">
        <v>17</v>
      </c>
      <c r="J3" s="8"/>
      <c r="K3" s="44">
        <v>50</v>
      </c>
      <c r="L3" s="45" t="str">
        <f>G3</f>
        <v>m2</v>
      </c>
      <c r="M3" s="17">
        <v>0.13</v>
      </c>
      <c r="N3" s="18"/>
      <c r="O3" s="19"/>
    </row>
    <row r="4" spans="1:15" ht="21.75" customHeight="1">
      <c r="A4" s="8">
        <v>2</v>
      </c>
      <c r="B4" s="55"/>
      <c r="C4" s="57"/>
      <c r="D4" s="10" t="s">
        <v>18</v>
      </c>
      <c r="E4" s="8" t="s">
        <v>19</v>
      </c>
      <c r="F4" s="8">
        <v>1</v>
      </c>
      <c r="G4" s="50" t="s">
        <v>20</v>
      </c>
      <c r="H4" s="8" t="s">
        <v>19</v>
      </c>
      <c r="I4" s="8" t="s">
        <v>17</v>
      </c>
      <c r="J4" s="8" t="s">
        <v>21</v>
      </c>
      <c r="K4" s="44">
        <v>50</v>
      </c>
      <c r="L4" s="45" t="str">
        <f t="shared" ref="L4:L67" si="0">G4</f>
        <v>个</v>
      </c>
      <c r="M4" s="17">
        <v>0.13</v>
      </c>
      <c r="N4" s="18"/>
      <c r="O4" s="19"/>
    </row>
    <row r="5" spans="1:15" ht="21.75" customHeight="1">
      <c r="A5" s="8">
        <v>3</v>
      </c>
      <c r="B5" s="55"/>
      <c r="C5" s="57" t="s">
        <v>22</v>
      </c>
      <c r="D5" s="10" t="s">
        <v>23</v>
      </c>
      <c r="E5" s="8"/>
      <c r="F5" s="8">
        <v>1</v>
      </c>
      <c r="G5" s="8" t="s">
        <v>15</v>
      </c>
      <c r="H5" s="8" t="s">
        <v>24</v>
      </c>
      <c r="I5" s="8" t="s">
        <v>17</v>
      </c>
      <c r="J5" s="8"/>
      <c r="K5" s="44">
        <v>50</v>
      </c>
      <c r="L5" s="45" t="str">
        <f t="shared" si="0"/>
        <v>m2</v>
      </c>
      <c r="M5" s="17">
        <v>0.13</v>
      </c>
      <c r="N5" s="18"/>
      <c r="O5" s="19"/>
    </row>
    <row r="6" spans="1:15" ht="21.75" customHeight="1">
      <c r="A6" s="8">
        <v>4</v>
      </c>
      <c r="B6" s="55"/>
      <c r="C6" s="57"/>
      <c r="D6" s="10" t="s">
        <v>25</v>
      </c>
      <c r="E6" s="8"/>
      <c r="F6" s="8">
        <v>1</v>
      </c>
      <c r="G6" s="8" t="s">
        <v>15</v>
      </c>
      <c r="H6" s="8" t="s">
        <v>24</v>
      </c>
      <c r="I6" s="8" t="s">
        <v>17</v>
      </c>
      <c r="J6" s="8"/>
      <c r="K6" s="44">
        <v>50</v>
      </c>
      <c r="L6" s="45" t="str">
        <f t="shared" si="0"/>
        <v>m2</v>
      </c>
      <c r="M6" s="17">
        <v>0.13</v>
      </c>
      <c r="N6" s="18"/>
      <c r="O6" s="19"/>
    </row>
    <row r="7" spans="1:15" ht="21.75" customHeight="1">
      <c r="A7" s="8">
        <v>5</v>
      </c>
      <c r="B7" s="55"/>
      <c r="C7" s="57" t="s">
        <v>26</v>
      </c>
      <c r="D7" s="10" t="s">
        <v>27</v>
      </c>
      <c r="E7" s="8"/>
      <c r="F7" s="8">
        <v>1</v>
      </c>
      <c r="G7" s="8" t="s">
        <v>15</v>
      </c>
      <c r="H7" s="8" t="s">
        <v>16</v>
      </c>
      <c r="I7" s="8" t="s">
        <v>17</v>
      </c>
      <c r="J7" s="8"/>
      <c r="K7" s="44">
        <v>50</v>
      </c>
      <c r="L7" s="45" t="str">
        <f t="shared" si="0"/>
        <v>m2</v>
      </c>
      <c r="M7" s="17">
        <v>0.13</v>
      </c>
      <c r="N7" s="18"/>
      <c r="O7" s="19"/>
    </row>
    <row r="8" spans="1:15" ht="21.75" customHeight="1">
      <c r="A8" s="8">
        <v>6</v>
      </c>
      <c r="B8" s="55"/>
      <c r="C8" s="57"/>
      <c r="D8" s="10" t="s">
        <v>28</v>
      </c>
      <c r="E8" s="8"/>
      <c r="F8" s="8">
        <v>1</v>
      </c>
      <c r="G8" s="8" t="s">
        <v>15</v>
      </c>
      <c r="H8" s="8" t="s">
        <v>16</v>
      </c>
      <c r="I8" s="8" t="s">
        <v>17</v>
      </c>
      <c r="J8" s="8"/>
      <c r="K8" s="44">
        <v>50</v>
      </c>
      <c r="L8" s="45" t="str">
        <f t="shared" si="0"/>
        <v>m2</v>
      </c>
      <c r="M8" s="17">
        <v>0.13</v>
      </c>
      <c r="N8" s="18"/>
      <c r="O8" s="19"/>
    </row>
    <row r="9" spans="1:15" ht="21.75" customHeight="1">
      <c r="A9" s="8">
        <v>7</v>
      </c>
      <c r="B9" s="55"/>
      <c r="C9" s="57"/>
      <c r="D9" s="10" t="s">
        <v>29</v>
      </c>
      <c r="E9" s="8"/>
      <c r="F9" s="8">
        <v>1</v>
      </c>
      <c r="G9" s="8" t="s">
        <v>15</v>
      </c>
      <c r="H9" s="8" t="s">
        <v>16</v>
      </c>
      <c r="I9" s="8" t="s">
        <v>17</v>
      </c>
      <c r="J9" s="8"/>
      <c r="K9" s="44">
        <v>50</v>
      </c>
      <c r="L9" s="45" t="str">
        <f t="shared" si="0"/>
        <v>m2</v>
      </c>
      <c r="M9" s="17">
        <v>0.13</v>
      </c>
      <c r="N9" s="18"/>
      <c r="O9" s="19"/>
    </row>
    <row r="10" spans="1:15" ht="21.75" customHeight="1">
      <c r="A10" s="8">
        <v>8</v>
      </c>
      <c r="B10" s="55"/>
      <c r="C10" s="57"/>
      <c r="D10" s="10" t="s">
        <v>30</v>
      </c>
      <c r="E10" s="8"/>
      <c r="F10" s="8">
        <v>1</v>
      </c>
      <c r="G10" s="8" t="s">
        <v>15</v>
      </c>
      <c r="H10" s="8" t="s">
        <v>16</v>
      </c>
      <c r="I10" s="8" t="s">
        <v>17</v>
      </c>
      <c r="J10" s="8"/>
      <c r="K10" s="44">
        <v>50</v>
      </c>
      <c r="L10" s="45" t="str">
        <f t="shared" si="0"/>
        <v>m2</v>
      </c>
      <c r="M10" s="17">
        <v>0.13</v>
      </c>
      <c r="N10" s="18"/>
      <c r="O10" s="19"/>
    </row>
    <row r="11" spans="1:15" ht="21.75" customHeight="1">
      <c r="A11" s="8">
        <v>9</v>
      </c>
      <c r="B11" s="55"/>
      <c r="C11" s="57"/>
      <c r="D11" s="10" t="s">
        <v>31</v>
      </c>
      <c r="E11" s="8"/>
      <c r="F11" s="8">
        <v>1</v>
      </c>
      <c r="G11" s="50" t="s">
        <v>32</v>
      </c>
      <c r="H11" s="8"/>
      <c r="I11" s="8" t="s">
        <v>17</v>
      </c>
      <c r="J11" s="8"/>
      <c r="K11" s="44">
        <v>50</v>
      </c>
      <c r="L11" s="45" t="str">
        <f t="shared" si="0"/>
        <v>cm</v>
      </c>
      <c r="M11" s="17">
        <v>0.13</v>
      </c>
      <c r="N11" s="18"/>
      <c r="O11" s="19"/>
    </row>
    <row r="12" spans="1:15" ht="21.75" customHeight="1">
      <c r="A12" s="8">
        <v>10</v>
      </c>
      <c r="B12" s="55"/>
      <c r="C12" s="57"/>
      <c r="D12" s="10" t="s">
        <v>33</v>
      </c>
      <c r="E12" s="8"/>
      <c r="F12" s="8">
        <v>1</v>
      </c>
      <c r="G12" s="50" t="s">
        <v>32</v>
      </c>
      <c r="H12" s="8"/>
      <c r="I12" s="8" t="s">
        <v>17</v>
      </c>
      <c r="J12" s="8"/>
      <c r="K12" s="44">
        <v>50</v>
      </c>
      <c r="L12" s="45" t="str">
        <f t="shared" si="0"/>
        <v>cm</v>
      </c>
      <c r="M12" s="17">
        <v>0.13</v>
      </c>
      <c r="N12" s="19"/>
      <c r="O12" s="19"/>
    </row>
    <row r="13" spans="1:15" ht="21.75" customHeight="1">
      <c r="A13" s="8">
        <v>11</v>
      </c>
      <c r="B13" s="55"/>
      <c r="C13" s="57"/>
      <c r="D13" s="10" t="s">
        <v>34</v>
      </c>
      <c r="E13" s="8"/>
      <c r="F13" s="8">
        <v>1</v>
      </c>
      <c r="G13" s="50" t="s">
        <v>32</v>
      </c>
      <c r="H13" s="8"/>
      <c r="I13" s="8" t="s">
        <v>17</v>
      </c>
      <c r="J13" s="8"/>
      <c r="K13" s="44">
        <v>50</v>
      </c>
      <c r="L13" s="45" t="str">
        <f t="shared" si="0"/>
        <v>cm</v>
      </c>
      <c r="M13" s="17">
        <v>0.13</v>
      </c>
      <c r="N13" s="19"/>
      <c r="O13" s="19"/>
    </row>
    <row r="14" spans="1:15" ht="21.75" customHeight="1">
      <c r="A14" s="8">
        <v>12</v>
      </c>
      <c r="B14" s="55"/>
      <c r="C14" s="57"/>
      <c r="D14" s="10" t="s">
        <v>35</v>
      </c>
      <c r="E14" s="8"/>
      <c r="F14" s="8">
        <v>1</v>
      </c>
      <c r="G14" s="50" t="s">
        <v>32</v>
      </c>
      <c r="H14" s="8"/>
      <c r="I14" s="8" t="s">
        <v>17</v>
      </c>
      <c r="J14" s="8"/>
      <c r="K14" s="44">
        <v>50</v>
      </c>
      <c r="L14" s="45" t="str">
        <f t="shared" si="0"/>
        <v>cm</v>
      </c>
      <c r="M14" s="17">
        <v>0.13</v>
      </c>
      <c r="N14" s="19"/>
      <c r="O14" s="19"/>
    </row>
    <row r="15" spans="1:15" ht="21.75" customHeight="1">
      <c r="A15" s="8">
        <v>13</v>
      </c>
      <c r="B15" s="55"/>
      <c r="C15" s="57" t="s">
        <v>36</v>
      </c>
      <c r="D15" s="10" t="s">
        <v>37</v>
      </c>
      <c r="E15" s="8"/>
      <c r="F15" s="8">
        <v>1</v>
      </c>
      <c r="G15" s="8" t="s">
        <v>15</v>
      </c>
      <c r="H15" s="8" t="s">
        <v>16</v>
      </c>
      <c r="I15" s="8" t="s">
        <v>17</v>
      </c>
      <c r="J15" s="8"/>
      <c r="K15" s="44">
        <v>50</v>
      </c>
      <c r="L15" s="45" t="str">
        <f t="shared" si="0"/>
        <v>m2</v>
      </c>
      <c r="M15" s="17">
        <v>0.13</v>
      </c>
      <c r="N15" s="18"/>
      <c r="O15" s="19"/>
    </row>
    <row r="16" spans="1:15" ht="21.75" customHeight="1">
      <c r="A16" s="8">
        <v>14</v>
      </c>
      <c r="B16" s="55"/>
      <c r="C16" s="57"/>
      <c r="D16" s="10" t="s">
        <v>38</v>
      </c>
      <c r="E16" s="8"/>
      <c r="F16" s="8">
        <v>1</v>
      </c>
      <c r="G16" s="8" t="s">
        <v>15</v>
      </c>
      <c r="H16" s="8" t="s">
        <v>16</v>
      </c>
      <c r="I16" s="8" t="s">
        <v>17</v>
      </c>
      <c r="J16" s="8"/>
      <c r="K16" s="44">
        <v>50</v>
      </c>
      <c r="L16" s="45" t="str">
        <f t="shared" si="0"/>
        <v>m2</v>
      </c>
      <c r="M16" s="17">
        <v>0.13</v>
      </c>
      <c r="N16" s="19"/>
      <c r="O16" s="19"/>
    </row>
    <row r="17" spans="1:15" ht="21.75" customHeight="1">
      <c r="A17" s="8">
        <v>15</v>
      </c>
      <c r="B17" s="55"/>
      <c r="C17" s="57"/>
      <c r="D17" s="10" t="s">
        <v>39</v>
      </c>
      <c r="E17" s="8"/>
      <c r="F17" s="8">
        <v>1</v>
      </c>
      <c r="G17" s="8" t="s">
        <v>15</v>
      </c>
      <c r="H17" s="8" t="s">
        <v>16</v>
      </c>
      <c r="I17" s="8" t="s">
        <v>17</v>
      </c>
      <c r="J17" s="8"/>
      <c r="K17" s="44">
        <v>10</v>
      </c>
      <c r="L17" s="45" t="str">
        <f t="shared" si="0"/>
        <v>m2</v>
      </c>
      <c r="M17" s="17">
        <v>0.13</v>
      </c>
      <c r="N17" s="19"/>
      <c r="O17" s="19"/>
    </row>
    <row r="18" spans="1:15" ht="21.75" customHeight="1">
      <c r="A18" s="8">
        <v>16</v>
      </c>
      <c r="B18" s="55"/>
      <c r="C18" s="57"/>
      <c r="D18" s="10" t="s">
        <v>40</v>
      </c>
      <c r="E18" s="8"/>
      <c r="F18" s="8">
        <v>1</v>
      </c>
      <c r="G18" s="8" t="s">
        <v>15</v>
      </c>
      <c r="H18" s="8"/>
      <c r="I18" s="8" t="s">
        <v>17</v>
      </c>
      <c r="J18" s="8"/>
      <c r="K18" s="44">
        <v>10</v>
      </c>
      <c r="L18" s="45" t="str">
        <f t="shared" si="0"/>
        <v>m2</v>
      </c>
      <c r="M18" s="17">
        <v>0.13</v>
      </c>
      <c r="N18" s="19"/>
      <c r="O18" s="19"/>
    </row>
    <row r="19" spans="1:15" ht="21.75" customHeight="1">
      <c r="A19" s="8">
        <v>17</v>
      </c>
      <c r="B19" s="55"/>
      <c r="C19" s="57"/>
      <c r="D19" s="10" t="s">
        <v>41</v>
      </c>
      <c r="E19" s="8"/>
      <c r="F19" s="8">
        <v>1</v>
      </c>
      <c r="G19" s="8" t="s">
        <v>15</v>
      </c>
      <c r="H19" s="8"/>
      <c r="I19" s="8" t="s">
        <v>17</v>
      </c>
      <c r="J19" s="8"/>
      <c r="K19" s="44">
        <v>10</v>
      </c>
      <c r="L19" s="45" t="str">
        <f t="shared" si="0"/>
        <v>m2</v>
      </c>
      <c r="M19" s="17">
        <v>0.13</v>
      </c>
      <c r="N19" s="19"/>
      <c r="O19" s="19"/>
    </row>
    <row r="20" spans="1:15" ht="21.75" customHeight="1">
      <c r="A20" s="8">
        <v>18</v>
      </c>
      <c r="B20" s="55"/>
      <c r="C20" s="57"/>
      <c r="D20" s="10" t="s">
        <v>42</v>
      </c>
      <c r="E20" s="8"/>
      <c r="F20" s="8">
        <v>1</v>
      </c>
      <c r="G20" s="8" t="s">
        <v>15</v>
      </c>
      <c r="H20" s="8"/>
      <c r="I20" s="8" t="s">
        <v>17</v>
      </c>
      <c r="J20" s="8"/>
      <c r="K20" s="44">
        <v>10</v>
      </c>
      <c r="L20" s="45" t="str">
        <f t="shared" si="0"/>
        <v>m2</v>
      </c>
      <c r="M20" s="17">
        <v>0.13</v>
      </c>
      <c r="N20" s="20"/>
      <c r="O20" s="19"/>
    </row>
    <row r="21" spans="1:15" ht="21.75" customHeight="1">
      <c r="A21" s="8">
        <v>19</v>
      </c>
      <c r="B21" s="55"/>
      <c r="C21" s="57"/>
      <c r="D21" s="10" t="s">
        <v>43</v>
      </c>
      <c r="E21" s="8"/>
      <c r="F21" s="8">
        <v>1</v>
      </c>
      <c r="G21" s="50" t="s">
        <v>32</v>
      </c>
      <c r="H21" s="8"/>
      <c r="I21" s="8" t="s">
        <v>17</v>
      </c>
      <c r="J21" s="8"/>
      <c r="K21" s="44">
        <v>50</v>
      </c>
      <c r="L21" s="45" t="str">
        <f t="shared" si="0"/>
        <v>cm</v>
      </c>
      <c r="M21" s="17">
        <v>0.13</v>
      </c>
      <c r="N21" s="19"/>
      <c r="O21" s="19"/>
    </row>
    <row r="22" spans="1:15" ht="22.5" customHeight="1">
      <c r="A22" s="8">
        <v>20</v>
      </c>
      <c r="B22" s="55"/>
      <c r="C22" s="57"/>
      <c r="D22" s="10" t="s">
        <v>44</v>
      </c>
      <c r="E22" s="8"/>
      <c r="F22" s="8">
        <v>1</v>
      </c>
      <c r="G22" s="50" t="s">
        <v>32</v>
      </c>
      <c r="H22" s="8"/>
      <c r="I22" s="8" t="s">
        <v>17</v>
      </c>
      <c r="J22" s="8"/>
      <c r="K22" s="44">
        <v>10</v>
      </c>
      <c r="L22" s="45" t="str">
        <f t="shared" si="0"/>
        <v>cm</v>
      </c>
      <c r="M22" s="17">
        <v>0.13</v>
      </c>
      <c r="N22" s="19"/>
      <c r="O22" s="19"/>
    </row>
    <row r="23" spans="1:15" ht="22.5" customHeight="1">
      <c r="A23" s="8">
        <v>21</v>
      </c>
      <c r="B23" s="55"/>
      <c r="C23" s="57"/>
      <c r="D23" s="10" t="s">
        <v>45</v>
      </c>
      <c r="E23" s="8"/>
      <c r="F23" s="8">
        <v>1</v>
      </c>
      <c r="G23" s="8" t="s">
        <v>20</v>
      </c>
      <c r="H23" s="8"/>
      <c r="I23" s="8" t="s">
        <v>46</v>
      </c>
      <c r="J23" s="8"/>
      <c r="K23" s="44">
        <v>50</v>
      </c>
      <c r="L23" s="45" t="str">
        <f t="shared" si="0"/>
        <v>个</v>
      </c>
      <c r="M23" s="17">
        <v>0.13</v>
      </c>
      <c r="N23" s="19"/>
      <c r="O23" s="19"/>
    </row>
    <row r="24" spans="1:15" ht="21.75" customHeight="1">
      <c r="A24" s="8">
        <v>22</v>
      </c>
      <c r="B24" s="55"/>
      <c r="C24" s="57"/>
      <c r="D24" s="10" t="s">
        <v>47</v>
      </c>
      <c r="E24" s="8"/>
      <c r="F24" s="8">
        <v>1</v>
      </c>
      <c r="G24" s="8" t="s">
        <v>20</v>
      </c>
      <c r="H24" s="8" t="s">
        <v>48</v>
      </c>
      <c r="I24" s="8" t="s">
        <v>17</v>
      </c>
      <c r="J24" s="8"/>
      <c r="K24" s="44">
        <v>50</v>
      </c>
      <c r="L24" s="45" t="str">
        <f t="shared" si="0"/>
        <v>个</v>
      </c>
      <c r="M24" s="17">
        <v>0.13</v>
      </c>
      <c r="N24" s="19"/>
      <c r="O24" s="19"/>
    </row>
    <row r="25" spans="1:15" ht="45">
      <c r="A25" s="8">
        <v>23</v>
      </c>
      <c r="B25" s="55"/>
      <c r="C25" s="57" t="s">
        <v>49</v>
      </c>
      <c r="D25" s="10" t="s">
        <v>50</v>
      </c>
      <c r="E25" s="8"/>
      <c r="F25" s="8">
        <v>1</v>
      </c>
      <c r="G25" s="8" t="s">
        <v>15</v>
      </c>
      <c r="H25" s="8"/>
      <c r="I25" s="8" t="s">
        <v>51</v>
      </c>
      <c r="J25" s="8" t="s">
        <v>52</v>
      </c>
      <c r="K25" s="44">
        <v>10</v>
      </c>
      <c r="L25" s="45" t="str">
        <f t="shared" si="0"/>
        <v>m2</v>
      </c>
      <c r="M25" s="17">
        <v>0.13</v>
      </c>
      <c r="N25" s="19"/>
      <c r="O25" s="19"/>
    </row>
    <row r="26" spans="1:15" ht="42" customHeight="1">
      <c r="A26" s="8">
        <v>24</v>
      </c>
      <c r="B26" s="55"/>
      <c r="C26" s="57"/>
      <c r="D26" s="10" t="s">
        <v>53</v>
      </c>
      <c r="E26" s="8"/>
      <c r="F26" s="8">
        <v>1</v>
      </c>
      <c r="G26" s="50" t="s">
        <v>32</v>
      </c>
      <c r="H26" s="8"/>
      <c r="I26" s="8" t="s">
        <v>51</v>
      </c>
      <c r="J26" s="8" t="s">
        <v>54</v>
      </c>
      <c r="K26" s="44">
        <v>30</v>
      </c>
      <c r="L26" s="45" t="str">
        <f t="shared" si="0"/>
        <v>cm</v>
      </c>
      <c r="M26" s="17">
        <v>0.13</v>
      </c>
      <c r="N26" s="19"/>
      <c r="O26" s="19"/>
    </row>
    <row r="27" spans="1:15" ht="33" customHeight="1">
      <c r="A27" s="8">
        <v>25</v>
      </c>
      <c r="B27" s="55"/>
      <c r="C27" s="54" t="s">
        <v>55</v>
      </c>
      <c r="D27" s="10" t="s">
        <v>56</v>
      </c>
      <c r="E27" s="8"/>
      <c r="F27" s="8">
        <v>1</v>
      </c>
      <c r="G27" s="8" t="s">
        <v>15</v>
      </c>
      <c r="H27" s="8"/>
      <c r="I27" s="8" t="s">
        <v>51</v>
      </c>
      <c r="J27" s="8"/>
      <c r="K27" s="44">
        <v>10</v>
      </c>
      <c r="L27" s="45" t="str">
        <f t="shared" si="0"/>
        <v>m2</v>
      </c>
      <c r="M27" s="17">
        <v>0.13</v>
      </c>
      <c r="N27" s="20"/>
      <c r="O27" s="19"/>
    </row>
    <row r="28" spans="1:15" ht="36" customHeight="1">
      <c r="A28" s="8">
        <v>26</v>
      </c>
      <c r="B28" s="55"/>
      <c r="C28" s="56"/>
      <c r="D28" s="10" t="s">
        <v>56</v>
      </c>
      <c r="E28" s="8"/>
      <c r="F28" s="8">
        <v>1</v>
      </c>
      <c r="G28" s="50" t="s">
        <v>57</v>
      </c>
      <c r="H28" s="8"/>
      <c r="I28" s="8" t="s">
        <v>51</v>
      </c>
      <c r="J28" s="8"/>
      <c r="K28" s="44">
        <v>10</v>
      </c>
      <c r="L28" s="45" t="str">
        <f t="shared" si="0"/>
        <v xml:space="preserve">cm </v>
      </c>
      <c r="M28" s="17">
        <v>0.13</v>
      </c>
      <c r="N28" s="19"/>
      <c r="O28" s="19"/>
    </row>
    <row r="29" spans="1:15" ht="36" customHeight="1">
      <c r="A29" s="8">
        <v>27</v>
      </c>
      <c r="B29" s="55"/>
      <c r="C29" s="55" t="s">
        <v>58</v>
      </c>
      <c r="D29" s="10" t="s">
        <v>59</v>
      </c>
      <c r="E29" s="8"/>
      <c r="F29" s="8">
        <v>1</v>
      </c>
      <c r="G29" s="8" t="s">
        <v>15</v>
      </c>
      <c r="H29" s="8"/>
      <c r="I29" s="8" t="s">
        <v>17</v>
      </c>
      <c r="J29" s="8" t="s">
        <v>54</v>
      </c>
      <c r="K29" s="44">
        <v>30</v>
      </c>
      <c r="L29" s="45" t="str">
        <f t="shared" si="0"/>
        <v>m2</v>
      </c>
      <c r="M29" s="17">
        <v>0.13</v>
      </c>
      <c r="N29" s="20"/>
      <c r="O29" s="19"/>
    </row>
    <row r="30" spans="1:15" ht="33.75">
      <c r="A30" s="8">
        <v>28</v>
      </c>
      <c r="B30" s="55"/>
      <c r="C30" s="55"/>
      <c r="D30" s="10" t="s">
        <v>59</v>
      </c>
      <c r="E30" s="8"/>
      <c r="F30" s="8">
        <v>1</v>
      </c>
      <c r="G30" s="50" t="s">
        <v>57</v>
      </c>
      <c r="H30" s="8"/>
      <c r="I30" s="8" t="s">
        <v>17</v>
      </c>
      <c r="J30" s="8" t="s">
        <v>54</v>
      </c>
      <c r="K30" s="44">
        <v>10</v>
      </c>
      <c r="L30" s="45" t="str">
        <f t="shared" si="0"/>
        <v xml:space="preserve">cm </v>
      </c>
      <c r="M30" s="17">
        <v>0.13</v>
      </c>
      <c r="N30" s="19"/>
      <c r="O30" s="19"/>
    </row>
    <row r="31" spans="1:15" ht="39" customHeight="1">
      <c r="A31" s="8">
        <v>29</v>
      </c>
      <c r="B31" s="55"/>
      <c r="C31" s="56"/>
      <c r="D31" s="10" t="s">
        <v>60</v>
      </c>
      <c r="E31" s="8"/>
      <c r="F31" s="8">
        <v>1</v>
      </c>
      <c r="G31" s="8" t="s">
        <v>15</v>
      </c>
      <c r="H31" s="8"/>
      <c r="I31" s="8" t="s">
        <v>17</v>
      </c>
      <c r="J31" s="8" t="s">
        <v>54</v>
      </c>
      <c r="K31" s="44">
        <v>30</v>
      </c>
      <c r="L31" s="45" t="str">
        <f t="shared" si="0"/>
        <v>m2</v>
      </c>
      <c r="M31" s="17">
        <v>0.13</v>
      </c>
      <c r="N31" s="20"/>
      <c r="O31" s="19"/>
    </row>
    <row r="32" spans="1:15" ht="27" customHeight="1">
      <c r="A32" s="8">
        <v>30</v>
      </c>
      <c r="B32" s="55"/>
      <c r="C32" s="57" t="s">
        <v>61</v>
      </c>
      <c r="D32" s="10" t="s">
        <v>62</v>
      </c>
      <c r="E32" s="8" t="s">
        <v>63</v>
      </c>
      <c r="F32" s="8">
        <v>5</v>
      </c>
      <c r="G32" s="50" t="s">
        <v>64</v>
      </c>
      <c r="H32" s="8"/>
      <c r="I32" s="8" t="s">
        <v>17</v>
      </c>
      <c r="J32" s="8" t="s">
        <v>21</v>
      </c>
      <c r="K32" s="44">
        <v>50</v>
      </c>
      <c r="L32" s="45" t="str">
        <f t="shared" si="0"/>
        <v>块</v>
      </c>
      <c r="M32" s="17">
        <v>0.13</v>
      </c>
      <c r="N32" s="19"/>
      <c r="O32" s="19"/>
    </row>
    <row r="33" spans="1:15" ht="27" customHeight="1">
      <c r="A33" s="8">
        <v>31</v>
      </c>
      <c r="B33" s="55"/>
      <c r="C33" s="57"/>
      <c r="D33" s="10" t="s">
        <v>65</v>
      </c>
      <c r="E33" s="8" t="s">
        <v>63</v>
      </c>
      <c r="F33" s="8">
        <v>5</v>
      </c>
      <c r="G33" s="50" t="s">
        <v>64</v>
      </c>
      <c r="H33" s="8"/>
      <c r="I33" s="8" t="s">
        <v>17</v>
      </c>
      <c r="J33" s="8" t="s">
        <v>21</v>
      </c>
      <c r="K33" s="44">
        <v>10</v>
      </c>
      <c r="L33" s="45" t="str">
        <f t="shared" si="0"/>
        <v>块</v>
      </c>
      <c r="M33" s="17">
        <v>0.13</v>
      </c>
      <c r="N33" s="19"/>
      <c r="O33" s="19"/>
    </row>
    <row r="34" spans="1:15" ht="27" customHeight="1">
      <c r="A34" s="8">
        <v>32</v>
      </c>
      <c r="B34" s="55"/>
      <c r="C34" s="57"/>
      <c r="D34" s="10" t="s">
        <v>66</v>
      </c>
      <c r="E34" s="50">
        <v>10</v>
      </c>
      <c r="F34" s="8">
        <v>5</v>
      </c>
      <c r="G34" s="50" t="s">
        <v>64</v>
      </c>
      <c r="H34" s="8"/>
      <c r="I34" s="8" t="s">
        <v>17</v>
      </c>
      <c r="J34" s="8" t="s">
        <v>21</v>
      </c>
      <c r="K34" s="44">
        <v>20</v>
      </c>
      <c r="L34" s="45" t="str">
        <f t="shared" si="0"/>
        <v>块</v>
      </c>
      <c r="M34" s="17">
        <v>0.13</v>
      </c>
      <c r="N34" s="19"/>
      <c r="O34" s="19"/>
    </row>
    <row r="35" spans="1:15" ht="27" customHeight="1">
      <c r="A35" s="8">
        <v>33</v>
      </c>
      <c r="B35" s="55"/>
      <c r="C35" s="57"/>
      <c r="D35" s="10" t="s">
        <v>67</v>
      </c>
      <c r="E35" s="8" t="s">
        <v>19</v>
      </c>
      <c r="F35" s="8">
        <v>5</v>
      </c>
      <c r="G35" s="50" t="s">
        <v>64</v>
      </c>
      <c r="H35" s="8"/>
      <c r="I35" s="8" t="s">
        <v>17</v>
      </c>
      <c r="J35" s="8" t="s">
        <v>21</v>
      </c>
      <c r="K35" s="44">
        <v>20</v>
      </c>
      <c r="L35" s="45" t="str">
        <f t="shared" si="0"/>
        <v>块</v>
      </c>
      <c r="M35" s="17">
        <v>0.13</v>
      </c>
      <c r="N35" s="20"/>
      <c r="O35" s="19"/>
    </row>
    <row r="36" spans="1:15" ht="27" customHeight="1">
      <c r="A36" s="8">
        <v>34</v>
      </c>
      <c r="B36" s="55"/>
      <c r="C36" s="57"/>
      <c r="D36" s="10" t="s">
        <v>68</v>
      </c>
      <c r="E36" s="8" t="s">
        <v>69</v>
      </c>
      <c r="F36" s="8">
        <v>5</v>
      </c>
      <c r="G36" s="50" t="s">
        <v>64</v>
      </c>
      <c r="H36" s="8"/>
      <c r="I36" s="8" t="s">
        <v>17</v>
      </c>
      <c r="J36" s="8" t="s">
        <v>21</v>
      </c>
      <c r="K36" s="44">
        <v>10</v>
      </c>
      <c r="L36" s="45" t="str">
        <f t="shared" si="0"/>
        <v>块</v>
      </c>
      <c r="M36" s="17">
        <v>0.13</v>
      </c>
      <c r="N36" s="20"/>
      <c r="O36" s="19"/>
    </row>
    <row r="37" spans="1:15" ht="27" customHeight="1">
      <c r="A37" s="8">
        <v>35</v>
      </c>
      <c r="B37" s="55"/>
      <c r="C37" s="57"/>
      <c r="D37" s="10" t="s">
        <v>70</v>
      </c>
      <c r="E37" s="8"/>
      <c r="F37" s="8">
        <v>5</v>
      </c>
      <c r="G37" s="8" t="s">
        <v>20</v>
      </c>
      <c r="H37" s="8" t="s">
        <v>71</v>
      </c>
      <c r="I37" s="8" t="s">
        <v>17</v>
      </c>
      <c r="J37" s="8"/>
      <c r="K37" s="44">
        <v>5</v>
      </c>
      <c r="L37" s="45" t="str">
        <f t="shared" si="0"/>
        <v>个</v>
      </c>
      <c r="M37" s="17">
        <v>0.13</v>
      </c>
      <c r="N37" s="20"/>
      <c r="O37" s="19"/>
    </row>
    <row r="38" spans="1:15" ht="27" customHeight="1">
      <c r="A38" s="8">
        <v>36</v>
      </c>
      <c r="B38" s="55"/>
      <c r="C38" s="57"/>
      <c r="D38" s="12" t="s">
        <v>72</v>
      </c>
      <c r="E38" s="13"/>
      <c r="F38" s="14">
        <v>1</v>
      </c>
      <c r="G38" s="14" t="s">
        <v>73</v>
      </c>
      <c r="H38" s="8" t="s">
        <v>16</v>
      </c>
      <c r="I38" s="8" t="s">
        <v>17</v>
      </c>
      <c r="J38" s="8" t="s">
        <v>21</v>
      </c>
      <c r="K38" s="46">
        <v>10</v>
      </c>
      <c r="L38" s="45" t="str">
        <f t="shared" si="0"/>
        <v>套</v>
      </c>
      <c r="M38" s="17">
        <v>0.13</v>
      </c>
      <c r="N38" s="21"/>
      <c r="O38" s="19"/>
    </row>
    <row r="39" spans="1:15" ht="68.25" customHeight="1">
      <c r="A39" s="8">
        <v>37</v>
      </c>
      <c r="B39" s="55"/>
      <c r="C39" s="54" t="s">
        <v>74</v>
      </c>
      <c r="D39" s="10" t="s">
        <v>75</v>
      </c>
      <c r="E39" s="8"/>
      <c r="F39" s="8">
        <v>1</v>
      </c>
      <c r="G39" s="50" t="s">
        <v>32</v>
      </c>
      <c r="H39" s="8"/>
      <c r="I39" s="8" t="s">
        <v>46</v>
      </c>
      <c r="J39" s="8"/>
      <c r="K39" s="44">
        <v>10</v>
      </c>
      <c r="L39" s="45" t="str">
        <f t="shared" si="0"/>
        <v>cm</v>
      </c>
      <c r="M39" s="17">
        <v>0.13</v>
      </c>
      <c r="N39" s="20"/>
      <c r="O39" s="19"/>
    </row>
    <row r="40" spans="1:15" ht="68.25" customHeight="1">
      <c r="A40" s="8">
        <v>38</v>
      </c>
      <c r="B40" s="55"/>
      <c r="C40" s="55"/>
      <c r="D40" s="10" t="s">
        <v>76</v>
      </c>
      <c r="E40" s="8"/>
      <c r="F40" s="8">
        <v>1</v>
      </c>
      <c r="G40" s="8" t="s">
        <v>15</v>
      </c>
      <c r="H40" s="8"/>
      <c r="I40" s="8" t="s">
        <v>17</v>
      </c>
      <c r="J40" s="8"/>
      <c r="K40" s="44">
        <v>10</v>
      </c>
      <c r="L40" s="45" t="str">
        <f t="shared" si="0"/>
        <v>m2</v>
      </c>
      <c r="M40" s="17">
        <v>0.13</v>
      </c>
      <c r="N40" s="20"/>
      <c r="O40" s="19"/>
    </row>
    <row r="41" spans="1:15" ht="51" customHeight="1">
      <c r="A41" s="8">
        <v>39</v>
      </c>
      <c r="B41" s="55"/>
      <c r="C41" s="55"/>
      <c r="D41" s="10" t="s">
        <v>77</v>
      </c>
      <c r="E41" s="8"/>
      <c r="F41" s="8">
        <v>1</v>
      </c>
      <c r="G41" s="50" t="s">
        <v>32</v>
      </c>
      <c r="H41" s="8"/>
      <c r="I41" s="8" t="s">
        <v>17</v>
      </c>
      <c r="J41" s="8"/>
      <c r="K41" s="44">
        <v>10</v>
      </c>
      <c r="L41" s="45" t="str">
        <f t="shared" si="0"/>
        <v>cm</v>
      </c>
      <c r="M41" s="17">
        <v>0.13</v>
      </c>
      <c r="N41" s="20"/>
      <c r="O41" s="19"/>
    </row>
    <row r="42" spans="1:15" ht="51" customHeight="1">
      <c r="A42" s="8">
        <v>40</v>
      </c>
      <c r="B42" s="55"/>
      <c r="C42" s="55"/>
      <c r="D42" s="10" t="s">
        <v>77</v>
      </c>
      <c r="E42" s="8"/>
      <c r="F42" s="8">
        <v>1</v>
      </c>
      <c r="G42" s="8" t="s">
        <v>15</v>
      </c>
      <c r="H42" s="8"/>
      <c r="I42" s="8" t="s">
        <v>17</v>
      </c>
      <c r="J42" s="8"/>
      <c r="K42" s="44">
        <v>10</v>
      </c>
      <c r="L42" s="45" t="str">
        <f t="shared" si="0"/>
        <v>m2</v>
      </c>
      <c r="M42" s="17">
        <v>0.13</v>
      </c>
      <c r="N42" s="20"/>
      <c r="O42" s="19"/>
    </row>
    <row r="43" spans="1:15" ht="51" customHeight="1">
      <c r="A43" s="8">
        <v>41</v>
      </c>
      <c r="B43" s="55"/>
      <c r="C43" s="55"/>
      <c r="D43" s="10" t="s">
        <v>78</v>
      </c>
      <c r="E43" s="8"/>
      <c r="F43" s="8">
        <v>1</v>
      </c>
      <c r="G43" s="50" t="s">
        <v>32</v>
      </c>
      <c r="H43" s="8"/>
      <c r="I43" s="8" t="s">
        <v>17</v>
      </c>
      <c r="J43" s="8"/>
      <c r="K43" s="44">
        <v>10</v>
      </c>
      <c r="L43" s="45" t="str">
        <f t="shared" si="0"/>
        <v>cm</v>
      </c>
      <c r="M43" s="17">
        <v>0.13</v>
      </c>
      <c r="N43" s="20"/>
      <c r="O43" s="19"/>
    </row>
    <row r="44" spans="1:15" ht="51" customHeight="1">
      <c r="A44" s="8">
        <v>42</v>
      </c>
      <c r="B44" s="55"/>
      <c r="C44" s="55"/>
      <c r="D44" s="10" t="s">
        <v>78</v>
      </c>
      <c r="E44" s="8"/>
      <c r="F44" s="8">
        <v>1</v>
      </c>
      <c r="G44" s="8" t="s">
        <v>15</v>
      </c>
      <c r="H44" s="8"/>
      <c r="I44" s="8" t="s">
        <v>17</v>
      </c>
      <c r="J44" s="8"/>
      <c r="K44" s="44">
        <v>10</v>
      </c>
      <c r="L44" s="45" t="str">
        <f t="shared" si="0"/>
        <v>m2</v>
      </c>
      <c r="M44" s="17">
        <v>0.13</v>
      </c>
      <c r="N44" s="20"/>
      <c r="O44" s="19"/>
    </row>
    <row r="45" spans="1:15" ht="34.9" customHeight="1">
      <c r="A45" s="8">
        <v>43</v>
      </c>
      <c r="B45" s="55"/>
      <c r="C45" s="54" t="s">
        <v>79</v>
      </c>
      <c r="D45" s="10" t="s">
        <v>80</v>
      </c>
      <c r="E45" s="8"/>
      <c r="F45" s="8">
        <v>5</v>
      </c>
      <c r="G45" s="50" t="s">
        <v>32</v>
      </c>
      <c r="H45" s="8"/>
      <c r="I45" s="8" t="s">
        <v>46</v>
      </c>
      <c r="J45" s="8"/>
      <c r="K45" s="44">
        <v>10</v>
      </c>
      <c r="L45" s="45" t="str">
        <f t="shared" si="0"/>
        <v>cm</v>
      </c>
      <c r="M45" s="17">
        <v>0.13</v>
      </c>
      <c r="N45" s="20"/>
      <c r="O45" s="19"/>
    </row>
    <row r="46" spans="1:15" ht="30.75" customHeight="1">
      <c r="A46" s="8">
        <v>44</v>
      </c>
      <c r="B46" s="55"/>
      <c r="C46" s="55"/>
      <c r="D46" s="10" t="s">
        <v>80</v>
      </c>
      <c r="E46" s="8"/>
      <c r="F46" s="8">
        <v>5</v>
      </c>
      <c r="G46" s="8" t="s">
        <v>15</v>
      </c>
      <c r="H46" s="8"/>
      <c r="I46" s="8" t="s">
        <v>17</v>
      </c>
      <c r="J46" s="8"/>
      <c r="K46" s="44">
        <v>10</v>
      </c>
      <c r="L46" s="45" t="str">
        <f t="shared" si="0"/>
        <v>m2</v>
      </c>
      <c r="M46" s="17">
        <v>0.13</v>
      </c>
      <c r="N46" s="20"/>
      <c r="O46" s="19"/>
    </row>
    <row r="47" spans="1:15" ht="30.75" customHeight="1">
      <c r="A47" s="8">
        <v>45</v>
      </c>
      <c r="B47" s="55"/>
      <c r="C47" s="55"/>
      <c r="D47" s="10" t="s">
        <v>81</v>
      </c>
      <c r="E47" s="8"/>
      <c r="F47" s="8">
        <v>5</v>
      </c>
      <c r="G47" s="8" t="s">
        <v>15</v>
      </c>
      <c r="H47" s="8"/>
      <c r="I47" s="8" t="s">
        <v>17</v>
      </c>
      <c r="J47" s="8"/>
      <c r="K47" s="44">
        <v>50</v>
      </c>
      <c r="L47" s="45" t="str">
        <f t="shared" si="0"/>
        <v>m2</v>
      </c>
      <c r="M47" s="17">
        <v>0.13</v>
      </c>
      <c r="N47" s="20"/>
      <c r="O47" s="19"/>
    </row>
    <row r="48" spans="1:15" ht="55.5" customHeight="1">
      <c r="A48" s="8">
        <v>46</v>
      </c>
      <c r="B48" s="55"/>
      <c r="C48" s="55"/>
      <c r="D48" s="10" t="s">
        <v>82</v>
      </c>
      <c r="E48" s="8"/>
      <c r="F48" s="8">
        <v>5</v>
      </c>
      <c r="G48" s="8" t="s">
        <v>15</v>
      </c>
      <c r="H48" s="8"/>
      <c r="I48" s="8" t="s">
        <v>17</v>
      </c>
      <c r="J48" s="8"/>
      <c r="K48" s="44">
        <v>50</v>
      </c>
      <c r="L48" s="45" t="str">
        <f t="shared" si="0"/>
        <v>m2</v>
      </c>
      <c r="M48" s="17">
        <v>0.13</v>
      </c>
      <c r="N48" s="20"/>
      <c r="O48" s="19"/>
    </row>
    <row r="49" spans="1:15" ht="55.5" customHeight="1">
      <c r="A49" s="8">
        <v>47</v>
      </c>
      <c r="B49" s="55"/>
      <c r="C49" s="55"/>
      <c r="D49" s="10" t="s">
        <v>83</v>
      </c>
      <c r="E49" s="9"/>
      <c r="F49" s="8">
        <v>1</v>
      </c>
      <c r="G49" s="50" t="s">
        <v>32</v>
      </c>
      <c r="H49" s="8"/>
      <c r="I49" s="8" t="s">
        <v>17</v>
      </c>
      <c r="J49" s="8"/>
      <c r="K49" s="44">
        <v>10</v>
      </c>
      <c r="L49" s="45" t="str">
        <f t="shared" si="0"/>
        <v>cm</v>
      </c>
      <c r="M49" s="17">
        <v>0.13</v>
      </c>
      <c r="N49" s="22"/>
      <c r="O49" s="19"/>
    </row>
    <row r="50" spans="1:15" ht="55.5" customHeight="1">
      <c r="A50" s="8">
        <v>48</v>
      </c>
      <c r="B50" s="55"/>
      <c r="C50" s="55"/>
      <c r="D50" s="10" t="s">
        <v>83</v>
      </c>
      <c r="E50" s="9"/>
      <c r="F50" s="8">
        <v>1</v>
      </c>
      <c r="G50" s="8" t="s">
        <v>15</v>
      </c>
      <c r="H50" s="8"/>
      <c r="I50" s="8" t="s">
        <v>17</v>
      </c>
      <c r="J50" s="8"/>
      <c r="K50" s="44">
        <v>10</v>
      </c>
      <c r="L50" s="45" t="str">
        <f t="shared" si="0"/>
        <v>m2</v>
      </c>
      <c r="M50" s="17">
        <v>0.13</v>
      </c>
      <c r="N50" s="22"/>
      <c r="O50" s="19"/>
    </row>
    <row r="51" spans="1:15" ht="41.25" customHeight="1">
      <c r="A51" s="8">
        <v>49</v>
      </c>
      <c r="B51" s="55"/>
      <c r="C51" s="56"/>
      <c r="D51" s="15" t="s">
        <v>84</v>
      </c>
      <c r="E51" s="9"/>
      <c r="F51" s="9">
        <v>1</v>
      </c>
      <c r="G51" s="9" t="s">
        <v>15</v>
      </c>
      <c r="H51" s="16"/>
      <c r="I51" s="8" t="s">
        <v>17</v>
      </c>
      <c r="J51" s="5"/>
      <c r="K51" s="47">
        <v>50</v>
      </c>
      <c r="L51" s="45" t="str">
        <f t="shared" si="0"/>
        <v>m2</v>
      </c>
      <c r="M51" s="17">
        <v>0.13</v>
      </c>
      <c r="N51" s="23"/>
      <c r="O51" s="19"/>
    </row>
    <row r="52" spans="1:15" ht="41.25" customHeight="1">
      <c r="A52" s="8">
        <v>50</v>
      </c>
      <c r="B52" s="55"/>
      <c r="C52" s="54" t="s">
        <v>85</v>
      </c>
      <c r="D52" s="10" t="s">
        <v>86</v>
      </c>
      <c r="E52" s="8"/>
      <c r="F52" s="8">
        <v>5</v>
      </c>
      <c r="G52" s="50" t="s">
        <v>32</v>
      </c>
      <c r="H52" s="8"/>
      <c r="I52" s="8" t="s">
        <v>46</v>
      </c>
      <c r="J52" s="8"/>
      <c r="K52" s="44">
        <v>10</v>
      </c>
      <c r="L52" s="45" t="str">
        <f t="shared" si="0"/>
        <v>cm</v>
      </c>
      <c r="M52" s="17">
        <v>0.13</v>
      </c>
      <c r="N52" s="20"/>
      <c r="O52" s="19"/>
    </row>
    <row r="53" spans="1:15" ht="41.25" customHeight="1">
      <c r="A53" s="8">
        <v>51</v>
      </c>
      <c r="B53" s="55"/>
      <c r="C53" s="55"/>
      <c r="D53" s="10" t="s">
        <v>86</v>
      </c>
      <c r="E53" s="8"/>
      <c r="F53" s="8">
        <v>5</v>
      </c>
      <c r="G53" s="8" t="s">
        <v>15</v>
      </c>
      <c r="H53" s="8"/>
      <c r="I53" s="8" t="s">
        <v>46</v>
      </c>
      <c r="J53" s="8"/>
      <c r="K53" s="44">
        <v>30</v>
      </c>
      <c r="L53" s="45" t="str">
        <f t="shared" si="0"/>
        <v>m2</v>
      </c>
      <c r="M53" s="17">
        <v>0.13</v>
      </c>
      <c r="N53" s="20"/>
      <c r="O53" s="19"/>
    </row>
    <row r="54" spans="1:15" ht="41.25" customHeight="1">
      <c r="A54" s="8">
        <v>52</v>
      </c>
      <c r="B54" s="56"/>
      <c r="C54" s="56"/>
      <c r="D54" s="10" t="s">
        <v>87</v>
      </c>
      <c r="E54" s="8"/>
      <c r="F54" s="8">
        <v>5</v>
      </c>
      <c r="G54" s="8" t="s">
        <v>15</v>
      </c>
      <c r="H54" s="8"/>
      <c r="I54" s="8" t="s">
        <v>46</v>
      </c>
      <c r="J54" s="8"/>
      <c r="K54" s="44">
        <v>30</v>
      </c>
      <c r="L54" s="45" t="str">
        <f t="shared" si="0"/>
        <v>m2</v>
      </c>
      <c r="M54" s="17">
        <v>0.13</v>
      </c>
      <c r="N54" s="20"/>
      <c r="O54" s="19"/>
    </row>
    <row r="55" spans="1:15" ht="23.25" customHeight="1">
      <c r="A55" s="8">
        <v>53</v>
      </c>
      <c r="B55" s="54" t="s">
        <v>88</v>
      </c>
      <c r="C55" s="57" t="s">
        <v>89</v>
      </c>
      <c r="D55" s="69" t="s">
        <v>90</v>
      </c>
      <c r="E55" s="8" t="s">
        <v>91</v>
      </c>
      <c r="F55" s="8">
        <v>1</v>
      </c>
      <c r="G55" s="40" t="s">
        <v>92</v>
      </c>
      <c r="H55" s="8"/>
      <c r="I55" s="8" t="s">
        <v>46</v>
      </c>
      <c r="J55" s="8" t="s">
        <v>93</v>
      </c>
      <c r="K55" s="44">
        <v>500</v>
      </c>
      <c r="L55" s="45" t="str">
        <f t="shared" si="0"/>
        <v>m</v>
      </c>
      <c r="M55" s="17">
        <v>0.13</v>
      </c>
      <c r="N55" s="20"/>
      <c r="O55" s="19"/>
    </row>
    <row r="56" spans="1:15" ht="23.25" customHeight="1">
      <c r="A56" s="8">
        <v>54</v>
      </c>
      <c r="B56" s="55"/>
      <c r="C56" s="57"/>
      <c r="D56" s="69"/>
      <c r="E56" s="8" t="s">
        <v>91</v>
      </c>
      <c r="F56" s="8">
        <v>1</v>
      </c>
      <c r="G56" s="40" t="s">
        <v>92</v>
      </c>
      <c r="H56" s="8"/>
      <c r="I56" s="8" t="s">
        <v>94</v>
      </c>
      <c r="J56" s="8" t="s">
        <v>93</v>
      </c>
      <c r="K56" s="44">
        <v>500</v>
      </c>
      <c r="L56" s="45" t="str">
        <f t="shared" si="0"/>
        <v>m</v>
      </c>
      <c r="M56" s="17">
        <v>0.13</v>
      </c>
      <c r="N56" s="20"/>
      <c r="O56" s="19"/>
    </row>
    <row r="57" spans="1:15" ht="23.25" customHeight="1">
      <c r="A57" s="8">
        <v>55</v>
      </c>
      <c r="B57" s="55"/>
      <c r="C57" s="8" t="s">
        <v>95</v>
      </c>
      <c r="D57" s="10" t="s">
        <v>96</v>
      </c>
      <c r="E57" s="8" t="s">
        <v>97</v>
      </c>
      <c r="F57" s="8">
        <v>1</v>
      </c>
      <c r="G57" s="8" t="s">
        <v>98</v>
      </c>
      <c r="H57" s="8"/>
      <c r="I57" s="8" t="s">
        <v>46</v>
      </c>
      <c r="J57" s="8"/>
      <c r="K57" s="44">
        <v>50</v>
      </c>
      <c r="L57" s="45" t="str">
        <f t="shared" si="0"/>
        <v>张</v>
      </c>
      <c r="M57" s="17">
        <v>0.13</v>
      </c>
      <c r="N57" s="20"/>
      <c r="O57" s="19"/>
    </row>
    <row r="58" spans="1:15" ht="33.75">
      <c r="A58" s="8">
        <v>56</v>
      </c>
      <c r="B58" s="55"/>
      <c r="C58" s="54" t="s">
        <v>99</v>
      </c>
      <c r="D58" s="10" t="s">
        <v>100</v>
      </c>
      <c r="E58" s="8"/>
      <c r="F58" s="8">
        <v>5</v>
      </c>
      <c r="G58" s="8" t="s">
        <v>15</v>
      </c>
      <c r="H58" s="8"/>
      <c r="I58" s="8" t="s">
        <v>94</v>
      </c>
      <c r="J58" s="8"/>
      <c r="K58" s="44">
        <v>100</v>
      </c>
      <c r="L58" s="45" t="str">
        <f t="shared" si="0"/>
        <v>m2</v>
      </c>
      <c r="M58" s="17">
        <v>0.13</v>
      </c>
      <c r="N58" s="20"/>
      <c r="O58" s="19"/>
    </row>
    <row r="59" spans="1:15" ht="33.75" customHeight="1">
      <c r="A59" s="8">
        <v>57</v>
      </c>
      <c r="B59" s="55"/>
      <c r="C59" s="55"/>
      <c r="D59" s="10" t="s">
        <v>101</v>
      </c>
      <c r="E59" s="8"/>
      <c r="F59" s="8">
        <v>5</v>
      </c>
      <c r="G59" s="8" t="s">
        <v>15</v>
      </c>
      <c r="H59" s="8"/>
      <c r="I59" s="8" t="s">
        <v>94</v>
      </c>
      <c r="J59" s="8"/>
      <c r="K59" s="44">
        <v>50</v>
      </c>
      <c r="L59" s="45" t="str">
        <f t="shared" si="0"/>
        <v>m2</v>
      </c>
      <c r="M59" s="17">
        <v>0.13</v>
      </c>
      <c r="N59" s="20"/>
      <c r="O59" s="19"/>
    </row>
    <row r="60" spans="1:15" ht="33.75">
      <c r="A60" s="8">
        <v>58</v>
      </c>
      <c r="B60" s="55"/>
      <c r="C60" s="55"/>
      <c r="D60" s="10" t="s">
        <v>102</v>
      </c>
      <c r="E60" s="8"/>
      <c r="F60" s="8">
        <v>5</v>
      </c>
      <c r="G60" s="8" t="s">
        <v>15</v>
      </c>
      <c r="H60" s="8"/>
      <c r="I60" s="8" t="s">
        <v>94</v>
      </c>
      <c r="J60" s="8"/>
      <c r="K60" s="44">
        <v>10</v>
      </c>
      <c r="L60" s="45" t="str">
        <f t="shared" si="0"/>
        <v>m2</v>
      </c>
      <c r="M60" s="17">
        <v>0.13</v>
      </c>
      <c r="N60" s="19"/>
      <c r="O60" s="19"/>
    </row>
    <row r="61" spans="1:15" ht="33.75">
      <c r="A61" s="8">
        <v>59</v>
      </c>
      <c r="B61" s="55"/>
      <c r="C61" s="55"/>
      <c r="D61" s="10" t="s">
        <v>103</v>
      </c>
      <c r="E61" s="8"/>
      <c r="F61" s="8">
        <v>5</v>
      </c>
      <c r="G61" s="8" t="s">
        <v>15</v>
      </c>
      <c r="H61" s="8"/>
      <c r="I61" s="8" t="s">
        <v>94</v>
      </c>
      <c r="J61" s="8"/>
      <c r="K61" s="44">
        <v>50</v>
      </c>
      <c r="L61" s="45" t="str">
        <f t="shared" si="0"/>
        <v>m2</v>
      </c>
      <c r="M61" s="17">
        <v>0.13</v>
      </c>
      <c r="N61" s="19"/>
      <c r="O61" s="19"/>
    </row>
    <row r="62" spans="1:15" ht="33.75">
      <c r="A62" s="8">
        <v>60</v>
      </c>
      <c r="B62" s="55"/>
      <c r="C62" s="55"/>
      <c r="D62" s="10" t="s">
        <v>104</v>
      </c>
      <c r="E62" s="8"/>
      <c r="F62" s="8">
        <v>5</v>
      </c>
      <c r="G62" s="8" t="s">
        <v>15</v>
      </c>
      <c r="H62" s="8"/>
      <c r="I62" s="8" t="s">
        <v>94</v>
      </c>
      <c r="J62" s="8"/>
      <c r="K62" s="44">
        <v>50</v>
      </c>
      <c r="L62" s="45" t="str">
        <f t="shared" si="0"/>
        <v>m2</v>
      </c>
      <c r="M62" s="17">
        <v>0.13</v>
      </c>
      <c r="N62" s="19"/>
      <c r="O62" s="19"/>
    </row>
    <row r="63" spans="1:15" ht="33.75">
      <c r="A63" s="8">
        <v>61</v>
      </c>
      <c r="B63" s="55"/>
      <c r="C63" s="55"/>
      <c r="D63" s="10" t="s">
        <v>105</v>
      </c>
      <c r="E63" s="8"/>
      <c r="F63" s="8">
        <v>5</v>
      </c>
      <c r="G63" s="8" t="s">
        <v>15</v>
      </c>
      <c r="H63" s="8"/>
      <c r="I63" s="8" t="s">
        <v>94</v>
      </c>
      <c r="J63" s="8"/>
      <c r="K63" s="44">
        <v>50</v>
      </c>
      <c r="L63" s="45" t="str">
        <f t="shared" si="0"/>
        <v>m2</v>
      </c>
      <c r="M63" s="17">
        <v>0.13</v>
      </c>
      <c r="N63" s="19"/>
      <c r="O63" s="19"/>
    </row>
    <row r="64" spans="1:15" ht="33.75">
      <c r="A64" s="8">
        <v>62</v>
      </c>
      <c r="B64" s="55"/>
      <c r="C64" s="55"/>
      <c r="D64" s="10" t="s">
        <v>106</v>
      </c>
      <c r="E64" s="8"/>
      <c r="F64" s="8">
        <v>5</v>
      </c>
      <c r="G64" s="8" t="s">
        <v>15</v>
      </c>
      <c r="H64" s="8"/>
      <c r="I64" s="8" t="s">
        <v>94</v>
      </c>
      <c r="J64" s="8"/>
      <c r="K64" s="44">
        <v>50</v>
      </c>
      <c r="L64" s="45" t="str">
        <f t="shared" si="0"/>
        <v>m2</v>
      </c>
      <c r="M64" s="17">
        <v>0.13</v>
      </c>
      <c r="N64" s="19"/>
      <c r="O64" s="19"/>
    </row>
    <row r="65" spans="1:15" ht="21.75" customHeight="1">
      <c r="A65" s="8">
        <v>63</v>
      </c>
      <c r="B65" s="55"/>
      <c r="C65" s="56"/>
      <c r="D65" s="10" t="s">
        <v>107</v>
      </c>
      <c r="E65" s="8"/>
      <c r="F65" s="8">
        <v>1</v>
      </c>
      <c r="G65" s="8" t="s">
        <v>15</v>
      </c>
      <c r="H65" s="8"/>
      <c r="I65" s="8" t="s">
        <v>94</v>
      </c>
      <c r="J65" s="8"/>
      <c r="K65" s="44">
        <v>50</v>
      </c>
      <c r="L65" s="45" t="str">
        <f t="shared" si="0"/>
        <v>m2</v>
      </c>
      <c r="M65" s="17">
        <v>0.13</v>
      </c>
      <c r="N65" s="19"/>
      <c r="O65" s="19"/>
    </row>
    <row r="66" spans="1:15" ht="26.25" customHeight="1">
      <c r="A66" s="8">
        <v>64</v>
      </c>
      <c r="B66" s="55"/>
      <c r="C66" s="54" t="s">
        <v>108</v>
      </c>
      <c r="D66" s="10" t="s">
        <v>109</v>
      </c>
      <c r="E66" s="8"/>
      <c r="F66" s="8">
        <v>5</v>
      </c>
      <c r="G66" s="8" t="s">
        <v>15</v>
      </c>
      <c r="H66" s="8"/>
      <c r="I66" s="8" t="s">
        <v>94</v>
      </c>
      <c r="J66" s="8" t="s">
        <v>110</v>
      </c>
      <c r="K66" s="44">
        <v>30</v>
      </c>
      <c r="L66" s="45" t="str">
        <f t="shared" si="0"/>
        <v>m2</v>
      </c>
      <c r="M66" s="17">
        <v>0.13</v>
      </c>
      <c r="N66" s="20"/>
      <c r="O66" s="19"/>
    </row>
    <row r="67" spans="1:15" ht="33.75">
      <c r="A67" s="8">
        <v>65</v>
      </c>
      <c r="B67" s="55"/>
      <c r="C67" s="55"/>
      <c r="D67" s="24" t="s">
        <v>109</v>
      </c>
      <c r="E67" s="8"/>
      <c r="F67" s="8">
        <v>5</v>
      </c>
      <c r="G67" s="50" t="s">
        <v>32</v>
      </c>
      <c r="H67" s="8"/>
      <c r="I67" s="8" t="s">
        <v>94</v>
      </c>
      <c r="J67" s="8" t="s">
        <v>111</v>
      </c>
      <c r="K67" s="44">
        <v>50</v>
      </c>
      <c r="L67" s="45" t="str">
        <f t="shared" si="0"/>
        <v>cm</v>
      </c>
      <c r="M67" s="17">
        <v>0.13</v>
      </c>
      <c r="N67" s="19"/>
      <c r="O67" s="19"/>
    </row>
    <row r="68" spans="1:15" ht="28.15" customHeight="1">
      <c r="A68" s="8">
        <v>66</v>
      </c>
      <c r="B68" s="55"/>
      <c r="C68" s="55"/>
      <c r="D68" s="24" t="s">
        <v>109</v>
      </c>
      <c r="E68" s="8"/>
      <c r="F68" s="8">
        <v>2000</v>
      </c>
      <c r="G68" s="50" t="s">
        <v>32</v>
      </c>
      <c r="H68" s="8" t="s">
        <v>112</v>
      </c>
      <c r="I68" s="8" t="s">
        <v>94</v>
      </c>
      <c r="J68" s="8" t="s">
        <v>111</v>
      </c>
      <c r="K68" s="44">
        <v>2000</v>
      </c>
      <c r="L68" s="45" t="str">
        <f t="shared" ref="L68:L131" si="1">G68</f>
        <v>cm</v>
      </c>
      <c r="M68" s="17">
        <v>0.13</v>
      </c>
      <c r="N68" s="20"/>
      <c r="O68" s="19"/>
    </row>
    <row r="69" spans="1:15" ht="19.5" customHeight="1">
      <c r="A69" s="8">
        <v>67</v>
      </c>
      <c r="B69" s="55"/>
      <c r="C69" s="55"/>
      <c r="D69" s="10" t="s">
        <v>113</v>
      </c>
      <c r="E69" s="8"/>
      <c r="F69" s="8">
        <v>5</v>
      </c>
      <c r="G69" s="8" t="s">
        <v>15</v>
      </c>
      <c r="H69" s="8"/>
      <c r="I69" s="8" t="s">
        <v>94</v>
      </c>
      <c r="J69" s="8" t="s">
        <v>110</v>
      </c>
      <c r="K69" s="44">
        <v>30</v>
      </c>
      <c r="L69" s="45" t="str">
        <f t="shared" si="1"/>
        <v>m2</v>
      </c>
      <c r="M69" s="17">
        <v>0.13</v>
      </c>
      <c r="N69" s="19"/>
      <c r="O69" s="19"/>
    </row>
    <row r="70" spans="1:15" ht="28.9" customHeight="1">
      <c r="A70" s="8">
        <v>68</v>
      </c>
      <c r="B70" s="55"/>
      <c r="C70" s="55"/>
      <c r="D70" s="24" t="s">
        <v>113</v>
      </c>
      <c r="E70" s="8"/>
      <c r="F70" s="8">
        <v>5</v>
      </c>
      <c r="G70" s="50" t="s">
        <v>32</v>
      </c>
      <c r="H70" s="8"/>
      <c r="I70" s="8" t="s">
        <v>94</v>
      </c>
      <c r="J70" s="8" t="s">
        <v>111</v>
      </c>
      <c r="K70" s="44">
        <v>50</v>
      </c>
      <c r="L70" s="45" t="str">
        <f t="shared" si="1"/>
        <v>cm</v>
      </c>
      <c r="M70" s="17">
        <v>0.13</v>
      </c>
      <c r="N70" s="19"/>
      <c r="O70" s="19"/>
    </row>
    <row r="71" spans="1:15" ht="27" customHeight="1">
      <c r="A71" s="8">
        <v>69</v>
      </c>
      <c r="B71" s="55"/>
      <c r="C71" s="55"/>
      <c r="D71" s="24" t="s">
        <v>113</v>
      </c>
      <c r="E71" s="8"/>
      <c r="F71" s="8">
        <v>2000</v>
      </c>
      <c r="G71" s="50" t="s">
        <v>32</v>
      </c>
      <c r="H71" s="8" t="s">
        <v>112</v>
      </c>
      <c r="I71" s="8" t="s">
        <v>94</v>
      </c>
      <c r="J71" s="8" t="s">
        <v>111</v>
      </c>
      <c r="K71" s="44">
        <v>2000</v>
      </c>
      <c r="L71" s="45" t="str">
        <f t="shared" si="1"/>
        <v>cm</v>
      </c>
      <c r="M71" s="17">
        <v>0.13</v>
      </c>
      <c r="N71" s="20"/>
      <c r="O71" s="19"/>
    </row>
    <row r="72" spans="1:15" ht="33.75">
      <c r="A72" s="8">
        <v>70</v>
      </c>
      <c r="B72" s="55"/>
      <c r="C72" s="55"/>
      <c r="D72" s="10" t="s">
        <v>114</v>
      </c>
      <c r="E72" s="8"/>
      <c r="F72" s="8">
        <v>5</v>
      </c>
      <c r="G72" s="8" t="s">
        <v>15</v>
      </c>
      <c r="H72" s="8"/>
      <c r="I72" s="8" t="s">
        <v>94</v>
      </c>
      <c r="J72" s="8" t="s">
        <v>110</v>
      </c>
      <c r="K72" s="44">
        <v>30</v>
      </c>
      <c r="L72" s="45" t="str">
        <f t="shared" si="1"/>
        <v>m2</v>
      </c>
      <c r="M72" s="17">
        <v>0.13</v>
      </c>
      <c r="N72" s="19"/>
      <c r="O72" s="19"/>
    </row>
    <row r="73" spans="1:15" ht="33.75">
      <c r="A73" s="8">
        <v>71</v>
      </c>
      <c r="B73" s="55"/>
      <c r="C73" s="55"/>
      <c r="D73" s="10" t="s">
        <v>114</v>
      </c>
      <c r="E73" s="8"/>
      <c r="F73" s="8">
        <v>5</v>
      </c>
      <c r="G73" s="50" t="s">
        <v>32</v>
      </c>
      <c r="H73" s="8"/>
      <c r="I73" s="8" t="s">
        <v>94</v>
      </c>
      <c r="J73" s="8" t="s">
        <v>111</v>
      </c>
      <c r="K73" s="44">
        <v>50</v>
      </c>
      <c r="L73" s="45" t="str">
        <f t="shared" si="1"/>
        <v>cm</v>
      </c>
      <c r="M73" s="17">
        <v>0.13</v>
      </c>
      <c r="N73" s="19"/>
      <c r="O73" s="19"/>
    </row>
    <row r="74" spans="1:15" ht="22.15" customHeight="1">
      <c r="A74" s="8">
        <v>72</v>
      </c>
      <c r="B74" s="55"/>
      <c r="C74" s="55"/>
      <c r="D74" s="10" t="s">
        <v>114</v>
      </c>
      <c r="E74" s="8"/>
      <c r="F74" s="8">
        <v>2000</v>
      </c>
      <c r="G74" s="50" t="s">
        <v>32</v>
      </c>
      <c r="H74" s="8" t="s">
        <v>112</v>
      </c>
      <c r="I74" s="8" t="s">
        <v>94</v>
      </c>
      <c r="J74" s="8" t="s">
        <v>111</v>
      </c>
      <c r="K74" s="44">
        <v>2000</v>
      </c>
      <c r="L74" s="45" t="str">
        <f t="shared" si="1"/>
        <v>cm</v>
      </c>
      <c r="M74" s="17">
        <v>0.13</v>
      </c>
      <c r="N74" s="20"/>
      <c r="O74" s="19"/>
    </row>
    <row r="75" spans="1:15" ht="21.75" customHeight="1">
      <c r="A75" s="8">
        <v>73</v>
      </c>
      <c r="B75" s="55"/>
      <c r="C75" s="55"/>
      <c r="D75" s="10" t="s">
        <v>115</v>
      </c>
      <c r="E75" s="8"/>
      <c r="F75" s="8">
        <v>5</v>
      </c>
      <c r="G75" s="8" t="s">
        <v>15</v>
      </c>
      <c r="H75" s="8"/>
      <c r="I75" s="8" t="s">
        <v>94</v>
      </c>
      <c r="J75" s="8" t="s">
        <v>110</v>
      </c>
      <c r="K75" s="44">
        <v>30</v>
      </c>
      <c r="L75" s="45" t="str">
        <f t="shared" si="1"/>
        <v>m2</v>
      </c>
      <c r="M75" s="17">
        <v>0.13</v>
      </c>
      <c r="N75" s="19"/>
      <c r="O75" s="19"/>
    </row>
    <row r="76" spans="1:15" ht="33.75">
      <c r="A76" s="8">
        <v>74</v>
      </c>
      <c r="B76" s="55"/>
      <c r="C76" s="55"/>
      <c r="D76" s="10" t="s">
        <v>115</v>
      </c>
      <c r="E76" s="8"/>
      <c r="F76" s="8">
        <v>5</v>
      </c>
      <c r="G76" s="8" t="s">
        <v>32</v>
      </c>
      <c r="H76" s="8"/>
      <c r="I76" s="8" t="s">
        <v>94</v>
      </c>
      <c r="J76" s="8" t="s">
        <v>111</v>
      </c>
      <c r="K76" s="44">
        <v>50</v>
      </c>
      <c r="L76" s="45" t="str">
        <f t="shared" si="1"/>
        <v>cm</v>
      </c>
      <c r="M76" s="17">
        <v>0.13</v>
      </c>
      <c r="N76" s="19"/>
      <c r="O76" s="19"/>
    </row>
    <row r="77" spans="1:15" ht="33.75">
      <c r="A77" s="8">
        <v>75</v>
      </c>
      <c r="B77" s="55"/>
      <c r="C77" s="55"/>
      <c r="D77" s="10" t="s">
        <v>115</v>
      </c>
      <c r="E77" s="8"/>
      <c r="F77" s="8">
        <v>2000</v>
      </c>
      <c r="G77" s="50" t="s">
        <v>32</v>
      </c>
      <c r="H77" s="8" t="s">
        <v>112</v>
      </c>
      <c r="I77" s="8" t="s">
        <v>94</v>
      </c>
      <c r="J77" s="8" t="s">
        <v>111</v>
      </c>
      <c r="K77" s="44">
        <v>2000</v>
      </c>
      <c r="L77" s="45" t="str">
        <f t="shared" si="1"/>
        <v>cm</v>
      </c>
      <c r="M77" s="17">
        <v>0.13</v>
      </c>
      <c r="N77" s="20"/>
      <c r="O77" s="19"/>
    </row>
    <row r="78" spans="1:15" ht="22.5" customHeight="1">
      <c r="A78" s="8">
        <v>76</v>
      </c>
      <c r="B78" s="55"/>
      <c r="C78" s="55"/>
      <c r="D78" s="10" t="s">
        <v>116</v>
      </c>
      <c r="E78" s="8"/>
      <c r="F78" s="8">
        <v>5</v>
      </c>
      <c r="G78" s="8" t="s">
        <v>15</v>
      </c>
      <c r="H78" s="8"/>
      <c r="I78" s="8" t="s">
        <v>94</v>
      </c>
      <c r="J78" s="8" t="s">
        <v>110</v>
      </c>
      <c r="K78" s="44">
        <v>30</v>
      </c>
      <c r="L78" s="45" t="str">
        <f t="shared" si="1"/>
        <v>m2</v>
      </c>
      <c r="M78" s="17">
        <v>0.13</v>
      </c>
      <c r="N78" s="19"/>
      <c r="O78" s="19"/>
    </row>
    <row r="79" spans="1:15" ht="28.5" customHeight="1">
      <c r="A79" s="8">
        <v>77</v>
      </c>
      <c r="B79" s="55"/>
      <c r="C79" s="55"/>
      <c r="D79" s="10" t="s">
        <v>116</v>
      </c>
      <c r="E79" s="8"/>
      <c r="F79" s="8">
        <v>5</v>
      </c>
      <c r="G79" s="50" t="s">
        <v>32</v>
      </c>
      <c r="H79" s="8"/>
      <c r="I79" s="8" t="s">
        <v>94</v>
      </c>
      <c r="J79" s="8" t="s">
        <v>111</v>
      </c>
      <c r="K79" s="44">
        <v>50</v>
      </c>
      <c r="L79" s="45" t="str">
        <f t="shared" si="1"/>
        <v>cm</v>
      </c>
      <c r="M79" s="17">
        <v>0.13</v>
      </c>
      <c r="N79" s="19"/>
      <c r="O79" s="19"/>
    </row>
    <row r="80" spans="1:15" ht="28.5" customHeight="1">
      <c r="A80" s="8">
        <v>78</v>
      </c>
      <c r="B80" s="55"/>
      <c r="C80" s="55"/>
      <c r="D80" s="10" t="s">
        <v>116</v>
      </c>
      <c r="E80" s="8"/>
      <c r="F80" s="8">
        <v>2000</v>
      </c>
      <c r="G80" s="50" t="s">
        <v>32</v>
      </c>
      <c r="H80" s="8" t="s">
        <v>112</v>
      </c>
      <c r="I80" s="8" t="s">
        <v>94</v>
      </c>
      <c r="J80" s="8" t="s">
        <v>111</v>
      </c>
      <c r="K80" s="44">
        <v>2000</v>
      </c>
      <c r="L80" s="45" t="str">
        <f t="shared" si="1"/>
        <v>cm</v>
      </c>
      <c r="M80" s="17">
        <v>0.13</v>
      </c>
      <c r="N80" s="20"/>
      <c r="O80" s="19"/>
    </row>
    <row r="81" spans="1:15" ht="21.75" customHeight="1">
      <c r="A81" s="8">
        <v>79</v>
      </c>
      <c r="B81" s="55"/>
      <c r="C81" s="55"/>
      <c r="D81" s="10" t="s">
        <v>117</v>
      </c>
      <c r="E81" s="8" t="s">
        <v>97</v>
      </c>
      <c r="F81" s="8">
        <v>5</v>
      </c>
      <c r="G81" s="8" t="s">
        <v>20</v>
      </c>
      <c r="H81" s="8"/>
      <c r="I81" s="8" t="s">
        <v>46</v>
      </c>
      <c r="J81" s="8"/>
      <c r="K81" s="44">
        <v>30</v>
      </c>
      <c r="L81" s="45" t="str">
        <f t="shared" si="1"/>
        <v>个</v>
      </c>
      <c r="M81" s="17">
        <v>0.13</v>
      </c>
      <c r="N81" s="19"/>
      <c r="O81" s="19"/>
    </row>
    <row r="82" spans="1:15" ht="21.75" customHeight="1">
      <c r="A82" s="8">
        <v>80</v>
      </c>
      <c r="B82" s="55"/>
      <c r="C82" s="55"/>
      <c r="D82" s="10" t="s">
        <v>118</v>
      </c>
      <c r="E82" s="8"/>
      <c r="F82" s="8">
        <v>5</v>
      </c>
      <c r="G82" s="50" t="s">
        <v>32</v>
      </c>
      <c r="H82" s="8"/>
      <c r="I82" s="8" t="s">
        <v>46</v>
      </c>
      <c r="J82" s="8"/>
      <c r="K82" s="44">
        <v>50</v>
      </c>
      <c r="L82" s="45" t="str">
        <f t="shared" si="1"/>
        <v>cm</v>
      </c>
      <c r="M82" s="17">
        <v>0.13</v>
      </c>
      <c r="N82" s="19"/>
      <c r="O82" s="19"/>
    </row>
    <row r="83" spans="1:15" ht="21.75" customHeight="1">
      <c r="A83" s="8">
        <v>81</v>
      </c>
      <c r="B83" s="55"/>
      <c r="C83" s="55"/>
      <c r="D83" s="10" t="s">
        <v>119</v>
      </c>
      <c r="E83" s="8"/>
      <c r="F83" s="8">
        <v>5</v>
      </c>
      <c r="G83" s="8" t="s">
        <v>15</v>
      </c>
      <c r="H83" s="8"/>
      <c r="I83" s="8" t="s">
        <v>94</v>
      </c>
      <c r="J83" s="8" t="s">
        <v>110</v>
      </c>
      <c r="K83" s="44">
        <v>30</v>
      </c>
      <c r="L83" s="45" t="str">
        <f t="shared" si="1"/>
        <v>m2</v>
      </c>
      <c r="M83" s="17">
        <v>0.13</v>
      </c>
      <c r="N83" s="19"/>
      <c r="O83" s="19"/>
    </row>
    <row r="84" spans="1:15" ht="33.75">
      <c r="A84" s="8">
        <v>82</v>
      </c>
      <c r="B84" s="55"/>
      <c r="C84" s="55"/>
      <c r="D84" s="10" t="s">
        <v>119</v>
      </c>
      <c r="E84" s="8"/>
      <c r="F84" s="8">
        <v>5</v>
      </c>
      <c r="G84" s="50" t="s">
        <v>32</v>
      </c>
      <c r="H84" s="8"/>
      <c r="I84" s="8" t="s">
        <v>94</v>
      </c>
      <c r="J84" s="8" t="s">
        <v>111</v>
      </c>
      <c r="K84" s="44">
        <v>50</v>
      </c>
      <c r="L84" s="45" t="str">
        <f t="shared" si="1"/>
        <v>cm</v>
      </c>
      <c r="M84" s="17">
        <v>0.13</v>
      </c>
      <c r="N84" s="19"/>
      <c r="O84" s="19"/>
    </row>
    <row r="85" spans="1:15" ht="30" customHeight="1">
      <c r="A85" s="8">
        <v>83</v>
      </c>
      <c r="B85" s="55"/>
      <c r="C85" s="55"/>
      <c r="D85" s="10" t="s">
        <v>119</v>
      </c>
      <c r="E85" s="8"/>
      <c r="F85" s="8">
        <v>2000</v>
      </c>
      <c r="G85" s="50" t="s">
        <v>32</v>
      </c>
      <c r="H85" s="8" t="s">
        <v>112</v>
      </c>
      <c r="I85" s="8" t="s">
        <v>94</v>
      </c>
      <c r="J85" s="8" t="s">
        <v>111</v>
      </c>
      <c r="K85" s="44">
        <v>2000</v>
      </c>
      <c r="L85" s="45" t="str">
        <f t="shared" si="1"/>
        <v>cm</v>
      </c>
      <c r="M85" s="17">
        <v>0.13</v>
      </c>
      <c r="N85" s="20"/>
      <c r="O85" s="19"/>
    </row>
    <row r="86" spans="1:15" ht="27" customHeight="1">
      <c r="A86" s="8">
        <v>84</v>
      </c>
      <c r="B86" s="55"/>
      <c r="C86" s="55"/>
      <c r="D86" s="10" t="s">
        <v>120</v>
      </c>
      <c r="E86" s="8"/>
      <c r="F86" s="8">
        <v>5</v>
      </c>
      <c r="G86" s="8" t="s">
        <v>15</v>
      </c>
      <c r="H86" s="8"/>
      <c r="I86" s="8" t="s">
        <v>94</v>
      </c>
      <c r="J86" s="8" t="s">
        <v>110</v>
      </c>
      <c r="K86" s="44">
        <v>10</v>
      </c>
      <c r="L86" s="45" t="str">
        <f t="shared" si="1"/>
        <v>m2</v>
      </c>
      <c r="M86" s="17">
        <v>0.13</v>
      </c>
      <c r="N86" s="19"/>
      <c r="O86" s="19"/>
    </row>
    <row r="87" spans="1:15" ht="33.75">
      <c r="A87" s="8">
        <v>85</v>
      </c>
      <c r="B87" s="55"/>
      <c r="C87" s="55"/>
      <c r="D87" s="10" t="s">
        <v>120</v>
      </c>
      <c r="E87" s="8"/>
      <c r="F87" s="8">
        <v>5</v>
      </c>
      <c r="G87" s="50" t="s">
        <v>32</v>
      </c>
      <c r="H87" s="8"/>
      <c r="I87" s="8" t="s">
        <v>94</v>
      </c>
      <c r="J87" s="8" t="s">
        <v>111</v>
      </c>
      <c r="K87" s="44">
        <v>20</v>
      </c>
      <c r="L87" s="45" t="str">
        <f t="shared" si="1"/>
        <v>cm</v>
      </c>
      <c r="M87" s="17">
        <v>0.13</v>
      </c>
      <c r="N87" s="19"/>
      <c r="O87" s="19"/>
    </row>
    <row r="88" spans="1:15" ht="33.75">
      <c r="A88" s="8">
        <v>86</v>
      </c>
      <c r="B88" s="55"/>
      <c r="C88" s="55"/>
      <c r="D88" s="10" t="s">
        <v>120</v>
      </c>
      <c r="F88" s="8">
        <v>2000</v>
      </c>
      <c r="G88" s="50" t="s">
        <v>32</v>
      </c>
      <c r="H88" s="8" t="s">
        <v>112</v>
      </c>
      <c r="I88" s="8" t="s">
        <v>94</v>
      </c>
      <c r="J88" s="8" t="s">
        <v>111</v>
      </c>
      <c r="K88" s="44">
        <v>2000</v>
      </c>
      <c r="L88" s="45" t="str">
        <f t="shared" si="1"/>
        <v>cm</v>
      </c>
      <c r="M88" s="17">
        <v>0.13</v>
      </c>
      <c r="N88" s="20"/>
      <c r="O88" s="19"/>
    </row>
    <row r="89" spans="1:15" ht="25.5" customHeight="1">
      <c r="A89" s="8">
        <v>87</v>
      </c>
      <c r="B89" s="55"/>
      <c r="C89" s="55"/>
      <c r="D89" s="10" t="s">
        <v>121</v>
      </c>
      <c r="E89" s="8"/>
      <c r="F89" s="8">
        <v>5</v>
      </c>
      <c r="G89" s="8" t="s">
        <v>15</v>
      </c>
      <c r="H89" s="8"/>
      <c r="I89" s="8" t="s">
        <v>94</v>
      </c>
      <c r="J89" s="8" t="s">
        <v>110</v>
      </c>
      <c r="K89" s="44">
        <v>10</v>
      </c>
      <c r="L89" s="45" t="str">
        <f t="shared" si="1"/>
        <v>m2</v>
      </c>
      <c r="M89" s="17">
        <v>0.13</v>
      </c>
      <c r="N89" s="19"/>
      <c r="O89" s="19"/>
    </row>
    <row r="90" spans="1:15" ht="33.75">
      <c r="A90" s="8">
        <v>88</v>
      </c>
      <c r="B90" s="55"/>
      <c r="C90" s="55"/>
      <c r="D90" s="10" t="s">
        <v>121</v>
      </c>
      <c r="E90" s="8"/>
      <c r="F90" s="8">
        <v>5</v>
      </c>
      <c r="G90" s="50" t="s">
        <v>32</v>
      </c>
      <c r="H90" s="8"/>
      <c r="I90" s="8" t="s">
        <v>94</v>
      </c>
      <c r="J90" s="8" t="s">
        <v>111</v>
      </c>
      <c r="K90" s="44">
        <v>20</v>
      </c>
      <c r="L90" s="45" t="str">
        <f t="shared" si="1"/>
        <v>cm</v>
      </c>
      <c r="M90" s="17">
        <v>0.13</v>
      </c>
      <c r="N90" s="19"/>
      <c r="O90" s="19"/>
    </row>
    <row r="91" spans="1:15" ht="22.9" customHeight="1">
      <c r="A91" s="8">
        <v>89</v>
      </c>
      <c r="B91" s="56"/>
      <c r="C91" s="56"/>
      <c r="D91" s="10" t="s">
        <v>121</v>
      </c>
      <c r="F91" s="8">
        <v>2000</v>
      </c>
      <c r="G91" s="50" t="s">
        <v>32</v>
      </c>
      <c r="H91" s="8" t="s">
        <v>112</v>
      </c>
      <c r="I91" s="8" t="s">
        <v>94</v>
      </c>
      <c r="J91" s="8" t="s">
        <v>111</v>
      </c>
      <c r="K91" s="44">
        <v>2000</v>
      </c>
      <c r="L91" s="45" t="str">
        <f t="shared" si="1"/>
        <v>cm</v>
      </c>
      <c r="M91" s="17">
        <v>0.13</v>
      </c>
      <c r="N91" s="20"/>
      <c r="O91" s="19"/>
    </row>
    <row r="92" spans="1:15" ht="16.5" customHeight="1">
      <c r="A92" s="8">
        <v>90</v>
      </c>
      <c r="B92" s="54" t="s">
        <v>122</v>
      </c>
      <c r="C92" s="54" t="s">
        <v>123</v>
      </c>
      <c r="D92" s="10" t="s">
        <v>124</v>
      </c>
      <c r="E92" s="8"/>
      <c r="F92" s="8">
        <v>1</v>
      </c>
      <c r="G92" s="50" t="s">
        <v>32</v>
      </c>
      <c r="H92" s="8"/>
      <c r="I92" s="8" t="s">
        <v>94</v>
      </c>
      <c r="J92" s="8"/>
      <c r="K92" s="44">
        <v>50</v>
      </c>
      <c r="L92" s="45" t="str">
        <f t="shared" si="1"/>
        <v>cm</v>
      </c>
      <c r="M92" s="17">
        <v>0.13</v>
      </c>
      <c r="N92" s="19"/>
      <c r="O92" s="19"/>
    </row>
    <row r="93" spans="1:15" ht="22.9" customHeight="1">
      <c r="A93" s="8">
        <v>91</v>
      </c>
      <c r="B93" s="55"/>
      <c r="C93" s="55"/>
      <c r="D93" s="10" t="s">
        <v>124</v>
      </c>
      <c r="F93" s="8">
        <v>2000</v>
      </c>
      <c r="G93" s="50" t="s">
        <v>32</v>
      </c>
      <c r="H93" s="8" t="s">
        <v>112</v>
      </c>
      <c r="I93" s="8" t="s">
        <v>94</v>
      </c>
      <c r="J93" s="8" t="s">
        <v>111</v>
      </c>
      <c r="K93" s="44">
        <v>2000</v>
      </c>
      <c r="L93" s="45" t="str">
        <f t="shared" si="1"/>
        <v>cm</v>
      </c>
      <c r="M93" s="17">
        <v>0.13</v>
      </c>
      <c r="N93" s="20"/>
      <c r="O93" s="19"/>
    </row>
    <row r="94" spans="1:15" ht="16.5" customHeight="1">
      <c r="A94" s="8">
        <v>92</v>
      </c>
      <c r="B94" s="55"/>
      <c r="C94" s="55"/>
      <c r="D94" s="10" t="s">
        <v>114</v>
      </c>
      <c r="E94" s="8"/>
      <c r="F94" s="8">
        <v>1</v>
      </c>
      <c r="G94" s="50" t="s">
        <v>32</v>
      </c>
      <c r="H94" s="8"/>
      <c r="I94" s="8" t="s">
        <v>94</v>
      </c>
      <c r="J94" s="8"/>
      <c r="K94" s="44">
        <v>50</v>
      </c>
      <c r="L94" s="45" t="str">
        <f t="shared" si="1"/>
        <v>cm</v>
      </c>
      <c r="M94" s="17">
        <v>0.13</v>
      </c>
      <c r="N94" s="19"/>
      <c r="O94" s="19"/>
    </row>
    <row r="95" spans="1:15" ht="22.9" customHeight="1">
      <c r="A95" s="8">
        <v>93</v>
      </c>
      <c r="B95" s="55"/>
      <c r="C95" s="56"/>
      <c r="D95" s="10" t="s">
        <v>114</v>
      </c>
      <c r="F95" s="8">
        <v>2000</v>
      </c>
      <c r="G95" s="50" t="s">
        <v>32</v>
      </c>
      <c r="H95" s="8" t="s">
        <v>112</v>
      </c>
      <c r="I95" s="8" t="s">
        <v>94</v>
      </c>
      <c r="J95" s="8" t="s">
        <v>111</v>
      </c>
      <c r="K95" s="44">
        <v>2000</v>
      </c>
      <c r="L95" s="45" t="str">
        <f t="shared" si="1"/>
        <v>cm</v>
      </c>
      <c r="M95" s="17">
        <v>0.13</v>
      </c>
      <c r="N95" s="20"/>
      <c r="O95" s="19"/>
    </row>
    <row r="96" spans="1:15" ht="22.5">
      <c r="A96" s="8">
        <v>94</v>
      </c>
      <c r="B96" s="55"/>
      <c r="C96" s="57" t="s">
        <v>125</v>
      </c>
      <c r="D96" s="69" t="s">
        <v>126</v>
      </c>
      <c r="E96" s="8" t="s">
        <v>127</v>
      </c>
      <c r="F96" s="8">
        <v>1</v>
      </c>
      <c r="G96" s="50" t="s">
        <v>32</v>
      </c>
      <c r="H96" s="8"/>
      <c r="I96" s="57" t="s">
        <v>17</v>
      </c>
      <c r="J96" s="8"/>
      <c r="K96" s="44">
        <v>30</v>
      </c>
      <c r="L96" s="45" t="str">
        <f t="shared" si="1"/>
        <v>cm</v>
      </c>
      <c r="M96" s="17">
        <v>0.13</v>
      </c>
      <c r="N96" s="20"/>
      <c r="O96" s="19"/>
    </row>
    <row r="97" spans="1:15">
      <c r="A97" s="8">
        <v>95</v>
      </c>
      <c r="B97" s="55"/>
      <c r="C97" s="57"/>
      <c r="D97" s="69"/>
      <c r="E97" s="8" t="s">
        <v>128</v>
      </c>
      <c r="F97" s="8">
        <v>1</v>
      </c>
      <c r="G97" s="50" t="s">
        <v>32</v>
      </c>
      <c r="H97" s="8"/>
      <c r="I97" s="57"/>
      <c r="J97" s="8"/>
      <c r="K97" s="44">
        <v>30</v>
      </c>
      <c r="L97" s="45" t="str">
        <f t="shared" si="1"/>
        <v>cm</v>
      </c>
      <c r="M97" s="17">
        <v>0.13</v>
      </c>
      <c r="N97" s="20"/>
      <c r="O97" s="19"/>
    </row>
    <row r="98" spans="1:15" ht="33.75">
      <c r="A98" s="8">
        <v>96</v>
      </c>
      <c r="B98" s="55"/>
      <c r="C98" s="57" t="s">
        <v>129</v>
      </c>
      <c r="D98" s="69" t="s">
        <v>130</v>
      </c>
      <c r="E98" s="8" t="s">
        <v>131</v>
      </c>
      <c r="F98" s="8">
        <v>1</v>
      </c>
      <c r="G98" s="50" t="s">
        <v>32</v>
      </c>
      <c r="H98" s="8"/>
      <c r="I98" s="8" t="s">
        <v>94</v>
      </c>
      <c r="J98" s="8"/>
      <c r="K98" s="44">
        <v>30</v>
      </c>
      <c r="L98" s="45" t="str">
        <f t="shared" si="1"/>
        <v>cm</v>
      </c>
      <c r="M98" s="17">
        <v>0.13</v>
      </c>
      <c r="N98" s="19"/>
      <c r="O98" s="19"/>
    </row>
    <row r="99" spans="1:15" ht="33.75">
      <c r="A99" s="8">
        <v>97</v>
      </c>
      <c r="B99" s="55"/>
      <c r="C99" s="57"/>
      <c r="D99" s="69"/>
      <c r="E99" s="8" t="s">
        <v>132</v>
      </c>
      <c r="F99" s="8">
        <v>1</v>
      </c>
      <c r="G99" s="50" t="s">
        <v>32</v>
      </c>
      <c r="H99" s="8"/>
      <c r="I99" s="8" t="s">
        <v>94</v>
      </c>
      <c r="J99" s="8"/>
      <c r="K99" s="44">
        <v>30</v>
      </c>
      <c r="L99" s="45" t="str">
        <f t="shared" si="1"/>
        <v>cm</v>
      </c>
      <c r="M99" s="17">
        <v>0.13</v>
      </c>
      <c r="N99" s="19"/>
      <c r="O99" s="19"/>
    </row>
    <row r="100" spans="1:15" ht="24" customHeight="1">
      <c r="A100" s="8">
        <v>98</v>
      </c>
      <c r="B100" s="55"/>
      <c r="C100" s="54" t="s">
        <v>133</v>
      </c>
      <c r="D100" s="10" t="s">
        <v>134</v>
      </c>
      <c r="E100" s="8" t="s">
        <v>128</v>
      </c>
      <c r="F100" s="8">
        <v>5</v>
      </c>
      <c r="G100" s="50" t="s">
        <v>32</v>
      </c>
      <c r="H100" s="8"/>
      <c r="I100" s="8" t="s">
        <v>94</v>
      </c>
      <c r="J100" s="8"/>
      <c r="K100" s="44">
        <v>30</v>
      </c>
      <c r="L100" s="45" t="str">
        <f t="shared" si="1"/>
        <v>cm</v>
      </c>
      <c r="M100" s="17">
        <v>0.13</v>
      </c>
      <c r="N100" s="20"/>
      <c r="O100" s="19"/>
    </row>
    <row r="101" spans="1:15" ht="24" customHeight="1">
      <c r="A101" s="8">
        <v>99</v>
      </c>
      <c r="B101" s="55"/>
      <c r="C101" s="56"/>
      <c r="D101" s="10" t="s">
        <v>135</v>
      </c>
      <c r="E101" s="8" t="s">
        <v>136</v>
      </c>
      <c r="F101" s="8">
        <v>5</v>
      </c>
      <c r="G101" s="8" t="s">
        <v>15</v>
      </c>
      <c r="H101" s="8"/>
      <c r="I101" s="8" t="s">
        <v>94</v>
      </c>
      <c r="J101" s="8"/>
      <c r="K101" s="44">
        <v>30</v>
      </c>
      <c r="L101" s="45" t="str">
        <f t="shared" si="1"/>
        <v>m2</v>
      </c>
      <c r="M101" s="17">
        <v>0.13</v>
      </c>
      <c r="N101" s="20"/>
      <c r="O101" s="19"/>
    </row>
    <row r="102" spans="1:15" ht="33.75">
      <c r="A102" s="8">
        <v>100</v>
      </c>
      <c r="B102" s="55"/>
      <c r="C102" s="57" t="s">
        <v>137</v>
      </c>
      <c r="D102" s="69" t="s">
        <v>138</v>
      </c>
      <c r="E102" s="8" t="s">
        <v>127</v>
      </c>
      <c r="F102" s="8">
        <v>1</v>
      </c>
      <c r="G102" s="50" t="s">
        <v>32</v>
      </c>
      <c r="H102" s="8"/>
      <c r="I102" s="8" t="s">
        <v>94</v>
      </c>
      <c r="J102" s="8"/>
      <c r="K102" s="44">
        <v>30</v>
      </c>
      <c r="L102" s="45" t="str">
        <f t="shared" si="1"/>
        <v>cm</v>
      </c>
      <c r="M102" s="17">
        <v>0.13</v>
      </c>
      <c r="N102" s="19"/>
      <c r="O102" s="19"/>
    </row>
    <row r="103" spans="1:15" ht="33.75">
      <c r="A103" s="8">
        <v>101</v>
      </c>
      <c r="B103" s="55"/>
      <c r="C103" s="57"/>
      <c r="D103" s="69"/>
      <c r="E103" s="8" t="s">
        <v>132</v>
      </c>
      <c r="F103" s="8">
        <v>1</v>
      </c>
      <c r="G103" s="8" t="s">
        <v>15</v>
      </c>
      <c r="H103" s="8"/>
      <c r="I103" s="8" t="s">
        <v>94</v>
      </c>
      <c r="J103" s="8"/>
      <c r="K103" s="44">
        <v>10</v>
      </c>
      <c r="L103" s="45" t="str">
        <f t="shared" si="1"/>
        <v>m2</v>
      </c>
      <c r="M103" s="17">
        <v>0.13</v>
      </c>
      <c r="N103" s="19"/>
      <c r="O103" s="19"/>
    </row>
    <row r="104" spans="1:15" ht="33.75">
      <c r="A104" s="8">
        <v>102</v>
      </c>
      <c r="B104" s="55"/>
      <c r="C104" s="57"/>
      <c r="D104" s="69"/>
      <c r="E104" s="8" t="s">
        <v>132</v>
      </c>
      <c r="F104" s="8">
        <v>1</v>
      </c>
      <c r="G104" s="50" t="s">
        <v>32</v>
      </c>
      <c r="H104" s="8"/>
      <c r="I104" s="8" t="s">
        <v>94</v>
      </c>
      <c r="J104" s="8"/>
      <c r="K104" s="44">
        <v>30</v>
      </c>
      <c r="L104" s="45" t="str">
        <f t="shared" si="1"/>
        <v>cm</v>
      </c>
      <c r="M104" s="17">
        <v>0.13</v>
      </c>
      <c r="N104" s="19"/>
      <c r="O104" s="19"/>
    </row>
    <row r="105" spans="1:15" ht="22.5" customHeight="1">
      <c r="A105" s="8">
        <v>103</v>
      </c>
      <c r="B105" s="55"/>
      <c r="C105" s="57" t="s">
        <v>139</v>
      </c>
      <c r="D105" s="10" t="s">
        <v>140</v>
      </c>
      <c r="E105" s="8" t="s">
        <v>141</v>
      </c>
      <c r="F105" s="8">
        <v>1</v>
      </c>
      <c r="G105" s="50" t="s">
        <v>32</v>
      </c>
      <c r="H105" s="8"/>
      <c r="I105" s="8" t="s">
        <v>94</v>
      </c>
      <c r="J105" s="8"/>
      <c r="K105" s="44">
        <v>10</v>
      </c>
      <c r="L105" s="45" t="str">
        <f t="shared" si="1"/>
        <v>cm</v>
      </c>
      <c r="M105" s="17">
        <v>0.13</v>
      </c>
      <c r="N105" s="19"/>
      <c r="O105" s="19"/>
    </row>
    <row r="106" spans="1:15" ht="24.75" customHeight="1">
      <c r="A106" s="8">
        <v>104</v>
      </c>
      <c r="B106" s="55"/>
      <c r="C106" s="57"/>
      <c r="D106" s="10" t="s">
        <v>142</v>
      </c>
      <c r="E106" s="8" t="s">
        <v>143</v>
      </c>
      <c r="F106" s="8">
        <v>1</v>
      </c>
      <c r="G106" s="8" t="s">
        <v>15</v>
      </c>
      <c r="H106" s="8"/>
      <c r="I106" s="8" t="s">
        <v>94</v>
      </c>
      <c r="J106" s="8"/>
      <c r="K106" s="44">
        <v>10</v>
      </c>
      <c r="L106" s="45" t="str">
        <f t="shared" si="1"/>
        <v>m2</v>
      </c>
      <c r="M106" s="17">
        <v>0.13</v>
      </c>
      <c r="N106" s="19"/>
      <c r="O106" s="19"/>
    </row>
    <row r="107" spans="1:15" ht="33.75">
      <c r="A107" s="8">
        <v>105</v>
      </c>
      <c r="B107" s="55"/>
      <c r="C107" s="8" t="s">
        <v>144</v>
      </c>
      <c r="D107" s="10" t="s">
        <v>145</v>
      </c>
      <c r="E107" s="8"/>
      <c r="F107" s="8">
        <v>1</v>
      </c>
      <c r="G107" s="8" t="s">
        <v>15</v>
      </c>
      <c r="H107" s="8"/>
      <c r="I107" s="8" t="s">
        <v>94</v>
      </c>
      <c r="J107" s="8"/>
      <c r="K107" s="44">
        <v>10</v>
      </c>
      <c r="L107" s="45" t="str">
        <f t="shared" si="1"/>
        <v>m2</v>
      </c>
      <c r="M107" s="17">
        <v>0.13</v>
      </c>
      <c r="N107" s="20"/>
      <c r="O107" s="19"/>
    </row>
    <row r="108" spans="1:15" ht="22.15" customHeight="1">
      <c r="A108" s="8">
        <v>106</v>
      </c>
      <c r="B108" s="55"/>
      <c r="C108" s="54" t="s">
        <v>146</v>
      </c>
      <c r="D108" s="10" t="s">
        <v>147</v>
      </c>
      <c r="E108" s="8" t="s">
        <v>148</v>
      </c>
      <c r="F108" s="8">
        <v>1</v>
      </c>
      <c r="G108" s="8" t="s">
        <v>15</v>
      </c>
      <c r="H108" s="8"/>
      <c r="I108" s="8" t="s">
        <v>94</v>
      </c>
      <c r="J108" s="8"/>
      <c r="K108" s="44">
        <v>30</v>
      </c>
      <c r="L108" s="45" t="str">
        <f t="shared" si="1"/>
        <v>m2</v>
      </c>
      <c r="M108" s="17">
        <v>0.13</v>
      </c>
      <c r="N108" s="19"/>
      <c r="O108" s="19"/>
    </row>
    <row r="109" spans="1:15" ht="33.75">
      <c r="A109" s="8">
        <v>107</v>
      </c>
      <c r="B109" s="55"/>
      <c r="C109" s="55"/>
      <c r="D109" s="10" t="s">
        <v>149</v>
      </c>
      <c r="E109" s="8" t="s">
        <v>132</v>
      </c>
      <c r="F109" s="8">
        <v>1</v>
      </c>
      <c r="G109" s="50" t="s">
        <v>32</v>
      </c>
      <c r="H109" s="8"/>
      <c r="I109" s="8" t="s">
        <v>94</v>
      </c>
      <c r="J109" s="8"/>
      <c r="K109" s="44">
        <v>30</v>
      </c>
      <c r="L109" s="45" t="str">
        <f t="shared" si="1"/>
        <v>cm</v>
      </c>
      <c r="M109" s="17">
        <v>0.13</v>
      </c>
      <c r="N109" s="19"/>
      <c r="O109" s="19"/>
    </row>
    <row r="110" spans="1:15" ht="33.75">
      <c r="A110" s="8">
        <v>108</v>
      </c>
      <c r="B110" s="55"/>
      <c r="C110" s="56"/>
      <c r="D110" s="10" t="s">
        <v>147</v>
      </c>
      <c r="E110" s="8" t="s">
        <v>150</v>
      </c>
      <c r="F110" s="8">
        <v>1</v>
      </c>
      <c r="G110" s="50" t="s">
        <v>32</v>
      </c>
      <c r="H110" s="8"/>
      <c r="I110" s="8" t="s">
        <v>94</v>
      </c>
      <c r="J110" s="8"/>
      <c r="K110" s="44">
        <v>30</v>
      </c>
      <c r="L110" s="45" t="str">
        <f t="shared" si="1"/>
        <v>cm</v>
      </c>
      <c r="M110" s="17">
        <v>0.13</v>
      </c>
      <c r="N110" s="19"/>
      <c r="O110" s="19"/>
    </row>
    <row r="111" spans="1:15" ht="27.75" customHeight="1">
      <c r="A111" s="8">
        <v>109</v>
      </c>
      <c r="B111" s="55"/>
      <c r="C111" s="54" t="s">
        <v>151</v>
      </c>
      <c r="D111" s="70" t="s">
        <v>152</v>
      </c>
      <c r="E111" s="8" t="s">
        <v>141</v>
      </c>
      <c r="F111" s="8">
        <v>1</v>
      </c>
      <c r="G111" s="50" t="s">
        <v>32</v>
      </c>
      <c r="H111" s="8"/>
      <c r="I111" s="8" t="s">
        <v>94</v>
      </c>
      <c r="J111" s="8"/>
      <c r="K111" s="44">
        <v>30</v>
      </c>
      <c r="L111" s="45" t="str">
        <f t="shared" si="1"/>
        <v>cm</v>
      </c>
      <c r="M111" s="17">
        <v>0.13</v>
      </c>
      <c r="N111" s="20"/>
      <c r="O111" s="19"/>
    </row>
    <row r="112" spans="1:15" ht="27.75" customHeight="1">
      <c r="A112" s="8">
        <v>110</v>
      </c>
      <c r="B112" s="55"/>
      <c r="C112" s="56"/>
      <c r="D112" s="71"/>
      <c r="E112" s="8" t="s">
        <v>143</v>
      </c>
      <c r="F112" s="8">
        <v>1</v>
      </c>
      <c r="G112" s="8" t="s">
        <v>15</v>
      </c>
      <c r="H112" s="8"/>
      <c r="I112" s="8" t="s">
        <v>94</v>
      </c>
      <c r="J112" s="8"/>
      <c r="K112" s="44">
        <v>30</v>
      </c>
      <c r="L112" s="45" t="str">
        <f t="shared" si="1"/>
        <v>m2</v>
      </c>
      <c r="M112" s="17">
        <v>0.13</v>
      </c>
      <c r="N112" s="20"/>
      <c r="O112" s="19"/>
    </row>
    <row r="113" spans="1:15" ht="33.75">
      <c r="A113" s="8">
        <v>111</v>
      </c>
      <c r="B113" s="55"/>
      <c r="C113" s="57" t="s">
        <v>153</v>
      </c>
      <c r="D113" s="69" t="s">
        <v>154</v>
      </c>
      <c r="E113" s="8" t="s">
        <v>155</v>
      </c>
      <c r="F113" s="8">
        <v>1</v>
      </c>
      <c r="G113" s="8" t="s">
        <v>15</v>
      </c>
      <c r="H113" s="8"/>
      <c r="I113" s="8" t="s">
        <v>94</v>
      </c>
      <c r="J113" s="8"/>
      <c r="K113" s="44">
        <v>10</v>
      </c>
      <c r="L113" s="45" t="str">
        <f t="shared" si="1"/>
        <v>m2</v>
      </c>
      <c r="M113" s="17">
        <v>0.13</v>
      </c>
      <c r="N113" s="20"/>
      <c r="O113" s="19"/>
    </row>
    <row r="114" spans="1:15" ht="33.75">
      <c r="A114" s="8">
        <v>112</v>
      </c>
      <c r="B114" s="56"/>
      <c r="C114" s="57"/>
      <c r="D114" s="69"/>
      <c r="E114" s="8" t="s">
        <v>155</v>
      </c>
      <c r="F114" s="8">
        <v>1</v>
      </c>
      <c r="G114" s="50" t="s">
        <v>32</v>
      </c>
      <c r="H114" s="8"/>
      <c r="I114" s="8" t="s">
        <v>94</v>
      </c>
      <c r="J114" s="8" t="s">
        <v>111</v>
      </c>
      <c r="K114" s="44">
        <v>10</v>
      </c>
      <c r="L114" s="45" t="str">
        <f t="shared" si="1"/>
        <v>cm</v>
      </c>
      <c r="M114" s="17">
        <v>0.13</v>
      </c>
      <c r="N114" s="20"/>
      <c r="O114" s="19"/>
    </row>
    <row r="115" spans="1:15" ht="31.5" customHeight="1">
      <c r="A115" s="8">
        <v>113</v>
      </c>
      <c r="B115" s="54" t="s">
        <v>156</v>
      </c>
      <c r="C115" s="8" t="s">
        <v>157</v>
      </c>
      <c r="D115" s="10" t="s">
        <v>158</v>
      </c>
      <c r="E115" s="8"/>
      <c r="F115" s="8">
        <v>1</v>
      </c>
      <c r="G115" s="8" t="s">
        <v>15</v>
      </c>
      <c r="H115" s="8"/>
      <c r="I115" s="8" t="s">
        <v>94</v>
      </c>
      <c r="J115" s="8"/>
      <c r="K115" s="44">
        <v>10</v>
      </c>
      <c r="L115" s="45" t="str">
        <f t="shared" si="1"/>
        <v>m2</v>
      </c>
      <c r="M115" s="17">
        <v>0.13</v>
      </c>
      <c r="N115" s="20"/>
      <c r="O115" s="19"/>
    </row>
    <row r="116" spans="1:15" ht="31.5" customHeight="1">
      <c r="A116" s="8">
        <v>114</v>
      </c>
      <c r="B116" s="55"/>
      <c r="C116" s="8" t="s">
        <v>159</v>
      </c>
      <c r="D116" s="10" t="s">
        <v>160</v>
      </c>
      <c r="E116" s="8"/>
      <c r="F116" s="8">
        <v>1</v>
      </c>
      <c r="G116" s="8" t="s">
        <v>15</v>
      </c>
      <c r="H116" s="8"/>
      <c r="I116" s="8" t="s">
        <v>94</v>
      </c>
      <c r="J116" s="8"/>
      <c r="K116" s="44">
        <v>50</v>
      </c>
      <c r="L116" s="45" t="str">
        <f t="shared" si="1"/>
        <v>m2</v>
      </c>
      <c r="M116" s="17">
        <v>0.13</v>
      </c>
      <c r="N116" s="19"/>
      <c r="O116" s="19"/>
    </row>
    <row r="117" spans="1:15" ht="20.25" customHeight="1">
      <c r="A117" s="8">
        <v>115</v>
      </c>
      <c r="B117" s="54" t="s">
        <v>161</v>
      </c>
      <c r="C117" s="57" t="s">
        <v>162</v>
      </c>
      <c r="D117" s="69" t="s">
        <v>163</v>
      </c>
      <c r="E117" s="8" t="s">
        <v>164</v>
      </c>
      <c r="F117" s="8">
        <v>1</v>
      </c>
      <c r="G117" s="8" t="s">
        <v>64</v>
      </c>
      <c r="H117" s="8"/>
      <c r="I117" s="8" t="s">
        <v>94</v>
      </c>
      <c r="J117" s="8"/>
      <c r="K117" s="44">
        <v>10</v>
      </c>
      <c r="L117" s="45" t="str">
        <f t="shared" si="1"/>
        <v>块</v>
      </c>
      <c r="M117" s="17">
        <v>0.13</v>
      </c>
      <c r="N117" s="19"/>
      <c r="O117" s="19"/>
    </row>
    <row r="118" spans="1:15" ht="20.25" customHeight="1">
      <c r="A118" s="8">
        <v>116</v>
      </c>
      <c r="B118" s="55"/>
      <c r="C118" s="57"/>
      <c r="D118" s="69"/>
      <c r="E118" s="8" t="s">
        <v>165</v>
      </c>
      <c r="F118" s="8">
        <v>1</v>
      </c>
      <c r="G118" s="8" t="s">
        <v>64</v>
      </c>
      <c r="H118" s="8"/>
      <c r="I118" s="8" t="s">
        <v>94</v>
      </c>
      <c r="J118" s="8"/>
      <c r="K118" s="44">
        <v>10</v>
      </c>
      <c r="L118" s="45" t="str">
        <f t="shared" si="1"/>
        <v>块</v>
      </c>
      <c r="M118" s="17">
        <v>0.13</v>
      </c>
      <c r="N118" s="19"/>
      <c r="O118" s="19"/>
    </row>
    <row r="119" spans="1:15" ht="20.25" customHeight="1">
      <c r="A119" s="8">
        <v>117</v>
      </c>
      <c r="B119" s="55"/>
      <c r="C119" s="57"/>
      <c r="D119" s="69"/>
      <c r="E119" s="8" t="s">
        <v>166</v>
      </c>
      <c r="F119" s="8">
        <v>1</v>
      </c>
      <c r="G119" s="8" t="s">
        <v>64</v>
      </c>
      <c r="H119" s="8"/>
      <c r="I119" s="8" t="s">
        <v>94</v>
      </c>
      <c r="J119" s="8"/>
      <c r="K119" s="44">
        <v>10</v>
      </c>
      <c r="L119" s="45" t="str">
        <f t="shared" si="1"/>
        <v>块</v>
      </c>
      <c r="M119" s="17">
        <v>0.13</v>
      </c>
      <c r="N119" s="19"/>
      <c r="O119" s="19"/>
    </row>
    <row r="120" spans="1:15" ht="20.25" customHeight="1">
      <c r="A120" s="8">
        <v>118</v>
      </c>
      <c r="B120" s="55"/>
      <c r="C120" s="54" t="s">
        <v>167</v>
      </c>
      <c r="D120" s="69" t="s">
        <v>168</v>
      </c>
      <c r="E120" s="8" t="s">
        <v>169</v>
      </c>
      <c r="F120" s="8">
        <v>1</v>
      </c>
      <c r="G120" s="8" t="s">
        <v>64</v>
      </c>
      <c r="H120" s="8"/>
      <c r="I120" s="8" t="s">
        <v>46</v>
      </c>
      <c r="J120" s="8"/>
      <c r="K120" s="44">
        <v>10</v>
      </c>
      <c r="L120" s="45" t="str">
        <f t="shared" si="1"/>
        <v>块</v>
      </c>
      <c r="M120" s="17">
        <v>0.13</v>
      </c>
      <c r="N120" s="19"/>
      <c r="O120" s="19"/>
    </row>
    <row r="121" spans="1:15" ht="20.25" customHeight="1">
      <c r="A121" s="8">
        <v>119</v>
      </c>
      <c r="B121" s="55"/>
      <c r="C121" s="55"/>
      <c r="D121" s="69"/>
      <c r="E121" s="8" t="s">
        <v>166</v>
      </c>
      <c r="F121" s="8">
        <v>1</v>
      </c>
      <c r="G121" s="8" t="s">
        <v>64</v>
      </c>
      <c r="H121" s="8"/>
      <c r="I121" s="8" t="s">
        <v>46</v>
      </c>
      <c r="J121" s="8"/>
      <c r="K121" s="44">
        <v>10</v>
      </c>
      <c r="L121" s="45" t="str">
        <f t="shared" si="1"/>
        <v>块</v>
      </c>
      <c r="M121" s="17">
        <v>0.13</v>
      </c>
      <c r="N121" s="19"/>
      <c r="O121" s="19"/>
    </row>
    <row r="122" spans="1:15" ht="20.25" customHeight="1">
      <c r="A122" s="8">
        <v>120</v>
      </c>
      <c r="B122" s="55"/>
      <c r="C122" s="55"/>
      <c r="D122" s="69"/>
      <c r="E122" s="8" t="s">
        <v>165</v>
      </c>
      <c r="F122" s="8">
        <v>1</v>
      </c>
      <c r="G122" s="8" t="s">
        <v>64</v>
      </c>
      <c r="H122" s="8"/>
      <c r="I122" s="8" t="s">
        <v>46</v>
      </c>
      <c r="J122" s="8"/>
      <c r="K122" s="44">
        <v>10</v>
      </c>
      <c r="L122" s="45" t="str">
        <f t="shared" si="1"/>
        <v>块</v>
      </c>
      <c r="M122" s="17">
        <v>0.13</v>
      </c>
      <c r="N122" s="19"/>
      <c r="O122" s="19"/>
    </row>
    <row r="123" spans="1:15" ht="20.25" customHeight="1">
      <c r="A123" s="8">
        <v>121</v>
      </c>
      <c r="B123" s="55"/>
      <c r="C123" s="55"/>
      <c r="D123" s="69" t="s">
        <v>170</v>
      </c>
      <c r="E123" s="8" t="s">
        <v>169</v>
      </c>
      <c r="F123" s="8">
        <v>1</v>
      </c>
      <c r="G123" s="8" t="s">
        <v>64</v>
      </c>
      <c r="H123" s="8"/>
      <c r="I123" s="8" t="s">
        <v>46</v>
      </c>
      <c r="J123" s="8"/>
      <c r="K123" s="44">
        <v>10</v>
      </c>
      <c r="L123" s="45" t="str">
        <f t="shared" si="1"/>
        <v>块</v>
      </c>
      <c r="M123" s="17">
        <v>0.13</v>
      </c>
      <c r="N123" s="19"/>
      <c r="O123" s="19"/>
    </row>
    <row r="124" spans="1:15" ht="20.25" customHeight="1">
      <c r="A124" s="8">
        <v>122</v>
      </c>
      <c r="B124" s="55"/>
      <c r="C124" s="55"/>
      <c r="D124" s="69"/>
      <c r="E124" s="8" t="s">
        <v>166</v>
      </c>
      <c r="F124" s="8">
        <v>1</v>
      </c>
      <c r="G124" s="8" t="s">
        <v>64</v>
      </c>
      <c r="H124" s="8"/>
      <c r="I124" s="8" t="s">
        <v>46</v>
      </c>
      <c r="J124" s="8"/>
      <c r="K124" s="44">
        <v>10</v>
      </c>
      <c r="L124" s="45" t="str">
        <f t="shared" si="1"/>
        <v>块</v>
      </c>
      <c r="M124" s="17">
        <v>0.13</v>
      </c>
      <c r="N124" s="20"/>
      <c r="O124" s="19"/>
    </row>
    <row r="125" spans="1:15" ht="20.25" customHeight="1">
      <c r="A125" s="8">
        <v>123</v>
      </c>
      <c r="B125" s="55"/>
      <c r="C125" s="55"/>
      <c r="D125" s="10" t="s">
        <v>171</v>
      </c>
      <c r="E125" s="8" t="s">
        <v>172</v>
      </c>
      <c r="F125" s="8">
        <v>1</v>
      </c>
      <c r="G125" s="8" t="s">
        <v>64</v>
      </c>
      <c r="H125" s="8"/>
      <c r="I125" s="8" t="s">
        <v>46</v>
      </c>
      <c r="J125" s="8"/>
      <c r="K125" s="44">
        <v>10</v>
      </c>
      <c r="L125" s="45" t="str">
        <f t="shared" si="1"/>
        <v>块</v>
      </c>
      <c r="M125" s="17">
        <v>0.13</v>
      </c>
      <c r="N125" s="20"/>
      <c r="O125" s="19"/>
    </row>
    <row r="126" spans="1:15" ht="20.25" customHeight="1">
      <c r="A126" s="8">
        <v>124</v>
      </c>
      <c r="B126" s="55"/>
      <c r="C126" s="56"/>
      <c r="D126" s="10" t="s">
        <v>173</v>
      </c>
      <c r="E126" s="8" t="s">
        <v>169</v>
      </c>
      <c r="F126" s="8">
        <v>1</v>
      </c>
      <c r="G126" s="8" t="s">
        <v>15</v>
      </c>
      <c r="H126" s="8"/>
      <c r="I126" s="8" t="s">
        <v>46</v>
      </c>
      <c r="J126" s="8"/>
      <c r="K126" s="44">
        <v>10</v>
      </c>
      <c r="L126" s="45" t="str">
        <f t="shared" si="1"/>
        <v>m2</v>
      </c>
      <c r="M126" s="17">
        <v>0.13</v>
      </c>
      <c r="N126" s="19"/>
      <c r="O126" s="19"/>
    </row>
    <row r="127" spans="1:15" ht="20.25" customHeight="1">
      <c r="A127" s="8">
        <v>125</v>
      </c>
      <c r="B127" s="55"/>
      <c r="C127" s="54" t="s">
        <v>174</v>
      </c>
      <c r="D127" s="10" t="s">
        <v>175</v>
      </c>
      <c r="E127" s="8" t="s">
        <v>176</v>
      </c>
      <c r="F127" s="8">
        <v>1</v>
      </c>
      <c r="G127" s="8" t="s">
        <v>177</v>
      </c>
      <c r="H127" s="8"/>
      <c r="I127" s="57" t="s">
        <v>46</v>
      </c>
      <c r="J127" s="8"/>
      <c r="K127" s="44">
        <v>20</v>
      </c>
      <c r="L127" s="45" t="str">
        <f t="shared" si="1"/>
        <v>本</v>
      </c>
      <c r="M127" s="17">
        <v>0.13</v>
      </c>
      <c r="N127" s="19"/>
      <c r="O127" s="19"/>
    </row>
    <row r="128" spans="1:15" ht="20.25" customHeight="1">
      <c r="A128" s="8">
        <v>126</v>
      </c>
      <c r="B128" s="55"/>
      <c r="C128" s="55"/>
      <c r="D128" s="10" t="s">
        <v>178</v>
      </c>
      <c r="E128" s="8" t="s">
        <v>176</v>
      </c>
      <c r="F128" s="8">
        <v>1</v>
      </c>
      <c r="G128" s="8" t="s">
        <v>98</v>
      </c>
      <c r="H128" s="8"/>
      <c r="I128" s="57"/>
      <c r="J128" s="8"/>
      <c r="K128" s="44">
        <v>20</v>
      </c>
      <c r="L128" s="45" t="str">
        <f t="shared" si="1"/>
        <v>张</v>
      </c>
      <c r="M128" s="17">
        <v>0.13</v>
      </c>
      <c r="N128" s="19"/>
      <c r="O128" s="19"/>
    </row>
    <row r="129" spans="1:15" ht="20.25" customHeight="1">
      <c r="A129" s="8">
        <v>127</v>
      </c>
      <c r="B129" s="55"/>
      <c r="C129" s="55"/>
      <c r="D129" s="10" t="s">
        <v>179</v>
      </c>
      <c r="E129" s="8" t="s">
        <v>176</v>
      </c>
      <c r="F129" s="8">
        <v>1</v>
      </c>
      <c r="G129" s="8" t="s">
        <v>177</v>
      </c>
      <c r="H129" s="8"/>
      <c r="I129" s="57"/>
      <c r="J129" s="8"/>
      <c r="K129" s="44">
        <v>20</v>
      </c>
      <c r="L129" s="45" t="str">
        <f t="shared" si="1"/>
        <v>本</v>
      </c>
      <c r="M129" s="17">
        <v>0.13</v>
      </c>
      <c r="N129" s="20"/>
      <c r="O129" s="19"/>
    </row>
    <row r="130" spans="1:15" ht="20.25" customHeight="1">
      <c r="A130" s="8">
        <v>128</v>
      </c>
      <c r="B130" s="55"/>
      <c r="C130" s="55"/>
      <c r="D130" s="10" t="s">
        <v>175</v>
      </c>
      <c r="E130" s="8" t="s">
        <v>180</v>
      </c>
      <c r="F130" s="8">
        <v>1</v>
      </c>
      <c r="G130" s="8" t="s">
        <v>177</v>
      </c>
      <c r="H130" s="8"/>
      <c r="I130" s="57" t="s">
        <v>46</v>
      </c>
      <c r="J130" s="8"/>
      <c r="K130" s="44">
        <v>20</v>
      </c>
      <c r="L130" s="45" t="str">
        <f t="shared" si="1"/>
        <v>本</v>
      </c>
      <c r="M130" s="17">
        <v>0.13</v>
      </c>
      <c r="N130" s="20"/>
      <c r="O130" s="19"/>
    </row>
    <row r="131" spans="1:15" ht="20.25" customHeight="1">
      <c r="A131" s="8">
        <v>129</v>
      </c>
      <c r="B131" s="55"/>
      <c r="C131" s="55"/>
      <c r="D131" s="10" t="s">
        <v>178</v>
      </c>
      <c r="E131" s="8" t="s">
        <v>180</v>
      </c>
      <c r="F131" s="8">
        <v>1</v>
      </c>
      <c r="G131" s="8" t="s">
        <v>98</v>
      </c>
      <c r="H131" s="8"/>
      <c r="I131" s="57"/>
      <c r="J131" s="8"/>
      <c r="K131" s="44">
        <v>20</v>
      </c>
      <c r="L131" s="45" t="str">
        <f t="shared" si="1"/>
        <v>张</v>
      </c>
      <c r="M131" s="17">
        <v>0.13</v>
      </c>
      <c r="N131" s="20"/>
      <c r="O131" s="19"/>
    </row>
    <row r="132" spans="1:15" ht="20.25" customHeight="1">
      <c r="A132" s="8">
        <v>130</v>
      </c>
      <c r="B132" s="56"/>
      <c r="C132" s="56"/>
      <c r="D132" s="10" t="s">
        <v>179</v>
      </c>
      <c r="E132" s="8" t="s">
        <v>180</v>
      </c>
      <c r="F132" s="8">
        <v>1</v>
      </c>
      <c r="G132" s="8" t="s">
        <v>177</v>
      </c>
      <c r="H132" s="8"/>
      <c r="I132" s="57"/>
      <c r="J132" s="8"/>
      <c r="K132" s="44">
        <v>20</v>
      </c>
      <c r="L132" s="45" t="str">
        <f t="shared" ref="L132:L195" si="2">G132</f>
        <v>本</v>
      </c>
      <c r="M132" s="17">
        <v>0.13</v>
      </c>
      <c r="N132" s="19"/>
      <c r="O132" s="19"/>
    </row>
    <row r="133" spans="1:15" ht="21.75" customHeight="1">
      <c r="A133" s="8">
        <v>131</v>
      </c>
      <c r="B133" s="57" t="s">
        <v>181</v>
      </c>
      <c r="C133" s="8" t="s">
        <v>182</v>
      </c>
      <c r="D133" s="10" t="s">
        <v>183</v>
      </c>
      <c r="E133" s="8" t="s">
        <v>24</v>
      </c>
      <c r="F133" s="8">
        <v>1</v>
      </c>
      <c r="G133" s="8" t="s">
        <v>20</v>
      </c>
      <c r="H133" s="8"/>
      <c r="I133" s="8" t="s">
        <v>46</v>
      </c>
      <c r="J133" s="8"/>
      <c r="K133" s="44">
        <v>10</v>
      </c>
      <c r="L133" s="45" t="str">
        <f t="shared" si="2"/>
        <v>个</v>
      </c>
      <c r="M133" s="17">
        <v>0.13</v>
      </c>
      <c r="N133" s="19"/>
      <c r="O133" s="19"/>
    </row>
    <row r="134" spans="1:15" ht="21.75" customHeight="1">
      <c r="A134" s="8">
        <v>132</v>
      </c>
      <c r="B134" s="57"/>
      <c r="C134" s="8" t="s">
        <v>184</v>
      </c>
      <c r="D134" s="10" t="s">
        <v>185</v>
      </c>
      <c r="E134" s="8" t="s">
        <v>186</v>
      </c>
      <c r="F134" s="8">
        <v>1</v>
      </c>
      <c r="G134" s="8" t="s">
        <v>20</v>
      </c>
      <c r="H134" s="8"/>
      <c r="I134" s="8" t="s">
        <v>46</v>
      </c>
      <c r="J134" s="8"/>
      <c r="K134" s="44">
        <v>10</v>
      </c>
      <c r="L134" s="45" t="str">
        <f t="shared" si="2"/>
        <v>个</v>
      </c>
      <c r="M134" s="17">
        <v>0.13</v>
      </c>
      <c r="N134" s="19"/>
      <c r="O134" s="19"/>
    </row>
    <row r="135" spans="1:15" ht="27" customHeight="1">
      <c r="A135" s="8">
        <v>133</v>
      </c>
      <c r="B135" s="57"/>
      <c r="C135" s="8" t="s">
        <v>184</v>
      </c>
      <c r="D135" s="10" t="s">
        <v>185</v>
      </c>
      <c r="E135" s="8" t="s">
        <v>186</v>
      </c>
      <c r="F135" s="8">
        <v>1</v>
      </c>
      <c r="G135" s="8" t="s">
        <v>20</v>
      </c>
      <c r="H135" s="8" t="s">
        <v>187</v>
      </c>
      <c r="I135" s="8" t="s">
        <v>46</v>
      </c>
      <c r="J135" s="8"/>
      <c r="K135" s="44">
        <v>300</v>
      </c>
      <c r="L135" s="45" t="str">
        <f t="shared" si="2"/>
        <v>个</v>
      </c>
      <c r="M135" s="17">
        <v>0.13</v>
      </c>
      <c r="N135" s="19"/>
      <c r="O135" s="19"/>
    </row>
    <row r="136" spans="1:15" ht="21.75" customHeight="1">
      <c r="A136" s="8">
        <v>134</v>
      </c>
      <c r="B136" s="57"/>
      <c r="C136" s="8" t="s">
        <v>188</v>
      </c>
      <c r="D136" s="10" t="s">
        <v>189</v>
      </c>
      <c r="E136" s="8" t="s">
        <v>190</v>
      </c>
      <c r="F136" s="8">
        <v>1</v>
      </c>
      <c r="G136" s="8" t="s">
        <v>191</v>
      </c>
      <c r="H136" s="8"/>
      <c r="I136" s="8" t="s">
        <v>46</v>
      </c>
      <c r="J136" s="8"/>
      <c r="K136" s="44">
        <v>10</v>
      </c>
      <c r="L136" s="45" t="str">
        <f t="shared" si="2"/>
        <v>面</v>
      </c>
      <c r="M136" s="17">
        <v>0.13</v>
      </c>
      <c r="N136" s="19"/>
      <c r="O136" s="19"/>
    </row>
    <row r="137" spans="1:15" ht="21.75" customHeight="1">
      <c r="A137" s="8">
        <v>135</v>
      </c>
      <c r="B137" s="57"/>
      <c r="C137" s="8" t="s">
        <v>188</v>
      </c>
      <c r="D137" s="10" t="s">
        <v>189</v>
      </c>
      <c r="E137" s="8" t="s">
        <v>192</v>
      </c>
      <c r="F137" s="8">
        <v>1</v>
      </c>
      <c r="G137" s="8" t="s">
        <v>191</v>
      </c>
      <c r="H137" s="8"/>
      <c r="I137" s="8" t="s">
        <v>46</v>
      </c>
      <c r="J137" s="8"/>
      <c r="K137" s="44">
        <v>10</v>
      </c>
      <c r="L137" s="45" t="str">
        <f t="shared" si="2"/>
        <v>面</v>
      </c>
      <c r="M137" s="17">
        <v>0.13</v>
      </c>
      <c r="N137" s="19"/>
      <c r="O137" s="19"/>
    </row>
    <row r="138" spans="1:15" ht="21.75" customHeight="1">
      <c r="A138" s="8">
        <v>136</v>
      </c>
      <c r="B138" s="57"/>
      <c r="C138" s="8" t="s">
        <v>188</v>
      </c>
      <c r="D138" s="10" t="s">
        <v>189</v>
      </c>
      <c r="E138" s="8" t="s">
        <v>193</v>
      </c>
      <c r="F138" s="8">
        <v>1</v>
      </c>
      <c r="G138" s="8" t="s">
        <v>191</v>
      </c>
      <c r="H138" s="8"/>
      <c r="I138" s="8" t="s">
        <v>46</v>
      </c>
      <c r="J138" s="8"/>
      <c r="K138" s="44">
        <v>10</v>
      </c>
      <c r="L138" s="45" t="str">
        <f t="shared" si="2"/>
        <v>面</v>
      </c>
      <c r="M138" s="17">
        <v>0.13</v>
      </c>
      <c r="N138" s="19"/>
      <c r="O138" s="19"/>
    </row>
    <row r="139" spans="1:15" ht="21.75" customHeight="1">
      <c r="A139" s="8">
        <v>137</v>
      </c>
      <c r="B139" s="57"/>
      <c r="C139" s="8" t="s">
        <v>194</v>
      </c>
      <c r="D139" s="10" t="s">
        <v>189</v>
      </c>
      <c r="E139" s="8" t="s">
        <v>190</v>
      </c>
      <c r="F139" s="8">
        <v>1</v>
      </c>
      <c r="G139" s="8" t="s">
        <v>191</v>
      </c>
      <c r="H139" s="8"/>
      <c r="I139" s="8" t="s">
        <v>46</v>
      </c>
      <c r="J139" s="8"/>
      <c r="K139" s="44">
        <v>10</v>
      </c>
      <c r="L139" s="45" t="str">
        <f t="shared" si="2"/>
        <v>面</v>
      </c>
      <c r="M139" s="17">
        <v>0.13</v>
      </c>
      <c r="N139" s="19"/>
      <c r="O139" s="19"/>
    </row>
    <row r="140" spans="1:15" ht="21.75" customHeight="1">
      <c r="A140" s="8">
        <v>138</v>
      </c>
      <c r="B140" s="57"/>
      <c r="C140" s="8" t="s">
        <v>194</v>
      </c>
      <c r="D140" s="10" t="s">
        <v>189</v>
      </c>
      <c r="E140" s="8" t="s">
        <v>192</v>
      </c>
      <c r="F140" s="8">
        <v>1</v>
      </c>
      <c r="G140" s="8" t="s">
        <v>191</v>
      </c>
      <c r="H140" s="8"/>
      <c r="I140" s="8" t="s">
        <v>46</v>
      </c>
      <c r="J140" s="8"/>
      <c r="K140" s="44">
        <v>10</v>
      </c>
      <c r="L140" s="45" t="str">
        <f t="shared" si="2"/>
        <v>面</v>
      </c>
      <c r="M140" s="17">
        <v>0.13</v>
      </c>
      <c r="N140" s="19"/>
      <c r="O140" s="19"/>
    </row>
    <row r="141" spans="1:15" ht="21.75" customHeight="1">
      <c r="A141" s="8">
        <v>139</v>
      </c>
      <c r="B141" s="57"/>
      <c r="C141" s="8" t="s">
        <v>194</v>
      </c>
      <c r="D141" s="10" t="s">
        <v>189</v>
      </c>
      <c r="E141" s="8" t="s">
        <v>193</v>
      </c>
      <c r="F141" s="8">
        <v>1</v>
      </c>
      <c r="G141" s="8" t="s">
        <v>191</v>
      </c>
      <c r="H141" s="8"/>
      <c r="I141" s="8" t="s">
        <v>46</v>
      </c>
      <c r="J141" s="8"/>
      <c r="K141" s="44">
        <v>120</v>
      </c>
      <c r="L141" s="45" t="str">
        <f t="shared" si="2"/>
        <v>面</v>
      </c>
      <c r="M141" s="17">
        <v>0.13</v>
      </c>
      <c r="N141" s="19"/>
      <c r="O141" s="19"/>
    </row>
    <row r="142" spans="1:15" ht="21.75" customHeight="1">
      <c r="A142" s="8">
        <v>140</v>
      </c>
      <c r="B142" s="57"/>
      <c r="C142" s="8" t="s">
        <v>195</v>
      </c>
      <c r="D142" s="10" t="s">
        <v>189</v>
      </c>
      <c r="E142" s="8"/>
      <c r="F142" s="8">
        <v>1</v>
      </c>
      <c r="G142" s="8" t="s">
        <v>15</v>
      </c>
      <c r="H142" s="8"/>
      <c r="I142" s="8" t="s">
        <v>46</v>
      </c>
      <c r="J142" s="8"/>
      <c r="K142" s="44">
        <v>10</v>
      </c>
      <c r="L142" s="45" t="str">
        <f t="shared" si="2"/>
        <v>m2</v>
      </c>
      <c r="M142" s="17">
        <v>0.13</v>
      </c>
      <c r="N142" s="19"/>
      <c r="O142" s="19"/>
    </row>
    <row r="143" spans="1:15" ht="21.75" customHeight="1">
      <c r="A143" s="8">
        <v>141</v>
      </c>
      <c r="B143" s="57"/>
      <c r="C143" s="8" t="s">
        <v>196</v>
      </c>
      <c r="D143" s="10" t="s">
        <v>197</v>
      </c>
      <c r="E143" s="8"/>
      <c r="F143" s="8">
        <v>1</v>
      </c>
      <c r="G143" s="8" t="s">
        <v>20</v>
      </c>
      <c r="H143" s="8"/>
      <c r="I143" s="8" t="s">
        <v>46</v>
      </c>
      <c r="J143" s="8"/>
      <c r="K143" s="44">
        <v>10</v>
      </c>
      <c r="L143" s="45" t="str">
        <f t="shared" si="2"/>
        <v>个</v>
      </c>
      <c r="M143" s="17">
        <v>0.13</v>
      </c>
      <c r="N143" s="19"/>
      <c r="O143" s="19"/>
    </row>
    <row r="144" spans="1:15" ht="21.75" customHeight="1">
      <c r="A144" s="8">
        <v>142</v>
      </c>
      <c r="B144" s="57"/>
      <c r="C144" s="8" t="s">
        <v>198</v>
      </c>
      <c r="D144" s="10" t="s">
        <v>199</v>
      </c>
      <c r="E144" s="8"/>
      <c r="F144" s="8">
        <v>1</v>
      </c>
      <c r="G144" s="8" t="s">
        <v>200</v>
      </c>
      <c r="H144" s="8"/>
      <c r="I144" s="8" t="s">
        <v>46</v>
      </c>
      <c r="J144" s="8"/>
      <c r="K144" s="44">
        <v>5</v>
      </c>
      <c r="L144" s="45" t="str">
        <f t="shared" si="2"/>
        <v>根</v>
      </c>
      <c r="M144" s="17">
        <v>0.13</v>
      </c>
      <c r="N144" s="19"/>
      <c r="O144" s="19"/>
    </row>
    <row r="145" spans="1:15" ht="21.75" customHeight="1">
      <c r="A145" s="8">
        <v>143</v>
      </c>
      <c r="B145" s="57" t="s">
        <v>201</v>
      </c>
      <c r="C145" s="8" t="s">
        <v>202</v>
      </c>
      <c r="D145" s="10" t="s">
        <v>203</v>
      </c>
      <c r="E145" s="8" t="s">
        <v>204</v>
      </c>
      <c r="F145" s="8">
        <v>1</v>
      </c>
      <c r="G145" s="8" t="s">
        <v>20</v>
      </c>
      <c r="H145" s="8"/>
      <c r="I145" s="8" t="s">
        <v>205</v>
      </c>
      <c r="J145" s="8"/>
      <c r="K145" s="44">
        <v>10</v>
      </c>
      <c r="L145" s="45" t="str">
        <f t="shared" si="2"/>
        <v>个</v>
      </c>
      <c r="M145" s="17">
        <v>0.13</v>
      </c>
      <c r="N145" s="19"/>
      <c r="O145" s="19"/>
    </row>
    <row r="146" spans="1:15" ht="21.75" customHeight="1">
      <c r="A146" s="8">
        <v>144</v>
      </c>
      <c r="B146" s="57"/>
      <c r="C146" s="8" t="s">
        <v>206</v>
      </c>
      <c r="D146" s="10" t="s">
        <v>203</v>
      </c>
      <c r="E146" s="8" t="s">
        <v>207</v>
      </c>
      <c r="F146" s="8">
        <v>1</v>
      </c>
      <c r="G146" s="8" t="s">
        <v>20</v>
      </c>
      <c r="H146" s="8"/>
      <c r="I146" s="8" t="s">
        <v>205</v>
      </c>
      <c r="J146" s="8"/>
      <c r="K146" s="44">
        <v>10</v>
      </c>
      <c r="L146" s="45" t="str">
        <f t="shared" si="2"/>
        <v>个</v>
      </c>
      <c r="M146" s="17">
        <v>0.13</v>
      </c>
      <c r="N146" s="19"/>
      <c r="O146" s="19"/>
    </row>
    <row r="147" spans="1:15" ht="21.75" customHeight="1">
      <c r="A147" s="8">
        <v>145</v>
      </c>
      <c r="B147" s="57"/>
      <c r="C147" s="8" t="s">
        <v>208</v>
      </c>
      <c r="D147" s="10" t="s">
        <v>203</v>
      </c>
      <c r="E147" s="8"/>
      <c r="F147" s="8">
        <v>1</v>
      </c>
      <c r="G147" s="8" t="s">
        <v>20</v>
      </c>
      <c r="H147" s="8"/>
      <c r="I147" s="8" t="s">
        <v>205</v>
      </c>
      <c r="J147" s="8"/>
      <c r="K147" s="44">
        <v>10</v>
      </c>
      <c r="L147" s="45" t="str">
        <f t="shared" si="2"/>
        <v>个</v>
      </c>
      <c r="M147" s="17">
        <v>0.13</v>
      </c>
      <c r="N147" s="19"/>
      <c r="O147" s="19"/>
    </row>
    <row r="148" spans="1:15" ht="21.75" customHeight="1">
      <c r="A148" s="8">
        <v>146</v>
      </c>
      <c r="B148" s="57"/>
      <c r="C148" s="8" t="s">
        <v>209</v>
      </c>
      <c r="D148" s="10" t="s">
        <v>203</v>
      </c>
      <c r="E148" s="8"/>
      <c r="F148" s="8">
        <v>1</v>
      </c>
      <c r="G148" s="8" t="s">
        <v>20</v>
      </c>
      <c r="H148" s="8"/>
      <c r="I148" s="8" t="s">
        <v>205</v>
      </c>
      <c r="J148" s="8"/>
      <c r="K148" s="44">
        <v>10</v>
      </c>
      <c r="L148" s="45" t="str">
        <f t="shared" si="2"/>
        <v>个</v>
      </c>
      <c r="M148" s="17">
        <v>0.13</v>
      </c>
      <c r="N148" s="19"/>
      <c r="O148" s="19"/>
    </row>
    <row r="149" spans="1:15" ht="21.75" customHeight="1">
      <c r="A149" s="8">
        <v>147</v>
      </c>
      <c r="B149" s="8" t="s">
        <v>210</v>
      </c>
      <c r="C149" s="8" t="s">
        <v>210</v>
      </c>
      <c r="D149" s="10" t="s">
        <v>211</v>
      </c>
      <c r="E149" s="8"/>
      <c r="F149" s="8">
        <v>1</v>
      </c>
      <c r="G149" s="8" t="s">
        <v>15</v>
      </c>
      <c r="H149" s="8"/>
      <c r="I149" s="8" t="s">
        <v>205</v>
      </c>
      <c r="J149" s="8"/>
      <c r="K149" s="44">
        <v>100</v>
      </c>
      <c r="L149" s="45" t="str">
        <f t="shared" si="2"/>
        <v>m2</v>
      </c>
      <c r="M149" s="17">
        <v>0.13</v>
      </c>
      <c r="N149" s="19"/>
      <c r="O149" s="19"/>
    </row>
    <row r="150" spans="1:15" ht="21.75" customHeight="1">
      <c r="A150" s="8">
        <v>148</v>
      </c>
      <c r="B150" s="8" t="s">
        <v>212</v>
      </c>
      <c r="C150" s="8" t="s">
        <v>212</v>
      </c>
      <c r="D150" s="10" t="s">
        <v>213</v>
      </c>
      <c r="E150" s="8"/>
      <c r="F150" s="8">
        <v>1</v>
      </c>
      <c r="G150" s="8" t="s">
        <v>73</v>
      </c>
      <c r="H150" s="8"/>
      <c r="I150" s="8" t="s">
        <v>46</v>
      </c>
      <c r="J150" s="8"/>
      <c r="K150" s="44">
        <v>10</v>
      </c>
      <c r="L150" s="45" t="str">
        <f t="shared" si="2"/>
        <v>套</v>
      </c>
      <c r="M150" s="17">
        <v>0.13</v>
      </c>
      <c r="N150" s="20"/>
      <c r="O150" s="19"/>
    </row>
    <row r="151" spans="1:15" ht="22.5">
      <c r="A151" s="8">
        <v>149</v>
      </c>
      <c r="B151" s="57" t="s">
        <v>214</v>
      </c>
      <c r="C151" s="8" t="s">
        <v>215</v>
      </c>
      <c r="D151" s="10"/>
      <c r="E151" s="8"/>
      <c r="F151" s="8">
        <v>1</v>
      </c>
      <c r="G151" s="8" t="s">
        <v>15</v>
      </c>
      <c r="H151" s="8"/>
      <c r="I151" s="8"/>
      <c r="J151" s="8"/>
      <c r="K151" s="44">
        <v>10</v>
      </c>
      <c r="L151" s="45" t="str">
        <f t="shared" si="2"/>
        <v>m2</v>
      </c>
      <c r="M151" s="17">
        <v>0.13</v>
      </c>
      <c r="N151" s="19"/>
      <c r="O151" s="19"/>
    </row>
    <row r="152" spans="1:15" ht="25.5" customHeight="1">
      <c r="A152" s="8">
        <v>150</v>
      </c>
      <c r="B152" s="57"/>
      <c r="C152" s="8" t="s">
        <v>216</v>
      </c>
      <c r="D152" s="10"/>
      <c r="E152" s="8"/>
      <c r="F152" s="8">
        <v>1</v>
      </c>
      <c r="G152" s="8" t="s">
        <v>15</v>
      </c>
      <c r="H152" s="8"/>
      <c r="I152" s="8"/>
      <c r="J152" s="8"/>
      <c r="K152" s="44">
        <v>10</v>
      </c>
      <c r="L152" s="45" t="str">
        <f t="shared" si="2"/>
        <v>m2</v>
      </c>
      <c r="M152" s="17">
        <v>0.13</v>
      </c>
      <c r="N152" s="19"/>
      <c r="O152" s="19"/>
    </row>
    <row r="153" spans="1:15" ht="33.75">
      <c r="A153" s="8">
        <v>151</v>
      </c>
      <c r="B153" s="57"/>
      <c r="C153" s="8" t="s">
        <v>217</v>
      </c>
      <c r="D153" s="10"/>
      <c r="E153" s="8"/>
      <c r="F153" s="8">
        <v>1</v>
      </c>
      <c r="G153" s="8" t="s">
        <v>32</v>
      </c>
      <c r="H153" s="8"/>
      <c r="I153" s="8"/>
      <c r="J153" s="8"/>
      <c r="K153" s="44">
        <v>10</v>
      </c>
      <c r="L153" s="45" t="str">
        <f t="shared" si="2"/>
        <v>cm</v>
      </c>
      <c r="M153" s="17">
        <v>0.13</v>
      </c>
      <c r="N153" s="19"/>
      <c r="O153" s="19"/>
    </row>
    <row r="154" spans="1:15" ht="18" customHeight="1">
      <c r="A154" s="8">
        <v>152</v>
      </c>
      <c r="B154" s="57"/>
      <c r="C154" s="8" t="s">
        <v>218</v>
      </c>
      <c r="D154" s="10"/>
      <c r="E154" s="8"/>
      <c r="F154" s="8">
        <v>1</v>
      </c>
      <c r="G154" s="8" t="s">
        <v>32</v>
      </c>
      <c r="H154" s="8"/>
      <c r="I154" s="8"/>
      <c r="J154" s="8"/>
      <c r="K154" s="44">
        <v>10</v>
      </c>
      <c r="L154" s="45" t="str">
        <f t="shared" si="2"/>
        <v>cm</v>
      </c>
      <c r="M154" s="17">
        <v>0.13</v>
      </c>
      <c r="N154" s="19"/>
      <c r="O154" s="19"/>
    </row>
    <row r="155" spans="1:15" ht="18" customHeight="1">
      <c r="A155" s="8">
        <v>153</v>
      </c>
      <c r="B155" s="57"/>
      <c r="C155" s="8" t="s">
        <v>219</v>
      </c>
      <c r="D155" s="10"/>
      <c r="E155" s="8"/>
      <c r="F155" s="8">
        <v>1</v>
      </c>
      <c r="G155" s="8" t="s">
        <v>15</v>
      </c>
      <c r="H155" s="8"/>
      <c r="I155" s="8"/>
      <c r="J155" s="8"/>
      <c r="K155" s="44">
        <v>10</v>
      </c>
      <c r="L155" s="45" t="str">
        <f t="shared" si="2"/>
        <v>m2</v>
      </c>
      <c r="M155" s="17">
        <v>0.13</v>
      </c>
      <c r="N155" s="19"/>
      <c r="O155" s="19"/>
    </row>
    <row r="156" spans="1:15" ht="18" customHeight="1">
      <c r="A156" s="8">
        <v>154</v>
      </c>
      <c r="B156" s="57"/>
      <c r="C156" s="8" t="s">
        <v>220</v>
      </c>
      <c r="D156" s="10"/>
      <c r="E156" s="8"/>
      <c r="F156" s="8">
        <v>1</v>
      </c>
      <c r="G156" s="8" t="s">
        <v>221</v>
      </c>
      <c r="H156" s="8"/>
      <c r="I156" s="8"/>
      <c r="J156" s="8"/>
      <c r="K156" s="44">
        <v>5</v>
      </c>
      <c r="L156" s="45" t="str">
        <f t="shared" si="2"/>
        <v>天</v>
      </c>
      <c r="M156" s="17">
        <v>0.13</v>
      </c>
      <c r="N156" s="19"/>
      <c r="O156" s="19"/>
    </row>
    <row r="157" spans="1:15" ht="18" customHeight="1">
      <c r="A157" s="8">
        <v>155</v>
      </c>
      <c r="B157" s="57"/>
      <c r="C157" s="8" t="s">
        <v>222</v>
      </c>
      <c r="D157" s="10"/>
      <c r="E157" s="8"/>
      <c r="F157" s="8">
        <v>1</v>
      </c>
      <c r="G157" s="8" t="s">
        <v>221</v>
      </c>
      <c r="H157" s="8"/>
      <c r="I157" s="8"/>
      <c r="J157" s="8"/>
      <c r="K157" s="44">
        <v>10</v>
      </c>
      <c r="L157" s="45" t="str">
        <f t="shared" si="2"/>
        <v>天</v>
      </c>
      <c r="M157" s="17">
        <v>0.13</v>
      </c>
      <c r="N157" s="19"/>
      <c r="O157" s="19"/>
    </row>
    <row r="158" spans="1:15" s="2" customFormat="1" ht="18" customHeight="1">
      <c r="A158" s="8">
        <v>156</v>
      </c>
      <c r="B158" s="57"/>
      <c r="C158" s="8" t="s">
        <v>223</v>
      </c>
      <c r="D158" s="10"/>
      <c r="E158" s="8"/>
      <c r="F158" s="8">
        <v>1</v>
      </c>
      <c r="G158" s="8" t="s">
        <v>224</v>
      </c>
      <c r="H158" s="8"/>
      <c r="I158" s="8"/>
      <c r="J158" s="8"/>
      <c r="K158" s="44">
        <v>200</v>
      </c>
      <c r="L158" s="45" t="str">
        <f t="shared" si="2"/>
        <v>m2/天</v>
      </c>
      <c r="M158" s="17">
        <v>0.13</v>
      </c>
      <c r="N158" s="19"/>
      <c r="O158" s="19"/>
    </row>
    <row r="159" spans="1:15" ht="22.5">
      <c r="A159" s="8">
        <v>157</v>
      </c>
      <c r="B159" s="8" t="s">
        <v>218</v>
      </c>
      <c r="C159" s="8" t="s">
        <v>218</v>
      </c>
      <c r="D159" s="10" t="s">
        <v>225</v>
      </c>
      <c r="E159" s="8"/>
      <c r="F159" s="8">
        <v>1</v>
      </c>
      <c r="G159" s="8" t="s">
        <v>15</v>
      </c>
      <c r="H159" s="8"/>
      <c r="I159" s="8" t="s">
        <v>226</v>
      </c>
      <c r="J159" s="8"/>
      <c r="K159" s="44">
        <v>10</v>
      </c>
      <c r="L159" s="45" t="str">
        <f t="shared" si="2"/>
        <v>m2</v>
      </c>
      <c r="M159" s="17">
        <v>0.13</v>
      </c>
      <c r="N159" s="19"/>
      <c r="O159" s="19"/>
    </row>
    <row r="160" spans="1:15" ht="22.5">
      <c r="A160" s="8">
        <v>158</v>
      </c>
      <c r="B160" s="8" t="s">
        <v>227</v>
      </c>
      <c r="C160" s="8" t="s">
        <v>228</v>
      </c>
      <c r="D160" s="10" t="s">
        <v>229</v>
      </c>
      <c r="E160" s="8"/>
      <c r="F160" s="8">
        <v>1</v>
      </c>
      <c r="G160" s="8" t="s">
        <v>230</v>
      </c>
      <c r="H160" s="8"/>
      <c r="I160" s="8" t="s">
        <v>17</v>
      </c>
      <c r="J160" s="8"/>
      <c r="K160" s="44">
        <v>30</v>
      </c>
      <c r="L160" s="45" t="str">
        <f t="shared" si="2"/>
        <v>盏</v>
      </c>
      <c r="M160" s="17">
        <v>0.13</v>
      </c>
      <c r="N160" s="19"/>
      <c r="O160" s="19"/>
    </row>
    <row r="161" spans="1:15" ht="22.5">
      <c r="A161" s="8">
        <v>159</v>
      </c>
      <c r="B161" s="8" t="s">
        <v>231</v>
      </c>
      <c r="C161" s="8" t="s">
        <v>231</v>
      </c>
      <c r="D161" s="10" t="s">
        <v>232</v>
      </c>
      <c r="E161" s="8"/>
      <c r="F161" s="8">
        <v>1</v>
      </c>
      <c r="G161" s="8" t="s">
        <v>15</v>
      </c>
      <c r="H161" s="8"/>
      <c r="I161" s="8" t="s">
        <v>205</v>
      </c>
      <c r="J161" s="8"/>
      <c r="K161" s="44">
        <v>30</v>
      </c>
      <c r="L161" s="45" t="str">
        <f t="shared" si="2"/>
        <v>m2</v>
      </c>
      <c r="M161" s="17">
        <v>0.13</v>
      </c>
      <c r="N161" s="19"/>
      <c r="O161" s="19"/>
    </row>
    <row r="162" spans="1:15" ht="75" customHeight="1">
      <c r="A162" s="8">
        <v>160</v>
      </c>
      <c r="B162" s="8" t="s">
        <v>233</v>
      </c>
      <c r="C162" s="8" t="s">
        <v>233</v>
      </c>
      <c r="D162" s="10" t="s">
        <v>234</v>
      </c>
      <c r="E162" s="8" t="s">
        <v>235</v>
      </c>
      <c r="F162" s="8">
        <v>1</v>
      </c>
      <c r="G162" s="8" t="s">
        <v>15</v>
      </c>
      <c r="H162" s="8"/>
      <c r="I162" s="8" t="s">
        <v>17</v>
      </c>
      <c r="J162" s="8"/>
      <c r="K162" s="44">
        <v>5</v>
      </c>
      <c r="L162" s="45" t="str">
        <f t="shared" si="2"/>
        <v>m2</v>
      </c>
      <c r="M162" s="17">
        <v>0.13</v>
      </c>
      <c r="N162" s="20"/>
      <c r="O162" s="19"/>
    </row>
    <row r="163" spans="1:15" ht="42" customHeight="1">
      <c r="A163" s="8">
        <v>161</v>
      </c>
      <c r="B163" s="54" t="s">
        <v>236</v>
      </c>
      <c r="C163" s="54" t="s">
        <v>236</v>
      </c>
      <c r="D163" s="10" t="s">
        <v>237</v>
      </c>
      <c r="E163" s="8"/>
      <c r="F163" s="8">
        <v>1</v>
      </c>
      <c r="G163" s="8" t="s">
        <v>15</v>
      </c>
      <c r="H163" s="8"/>
      <c r="I163" s="8" t="s">
        <v>17</v>
      </c>
      <c r="J163" s="8"/>
      <c r="K163" s="44">
        <v>10</v>
      </c>
      <c r="L163" s="45" t="str">
        <f t="shared" si="2"/>
        <v>m2</v>
      </c>
      <c r="M163" s="17">
        <v>0.13</v>
      </c>
      <c r="N163" s="19"/>
      <c r="O163" s="19"/>
    </row>
    <row r="164" spans="1:15" ht="39" customHeight="1">
      <c r="A164" s="8">
        <v>162</v>
      </c>
      <c r="B164" s="56"/>
      <c r="C164" s="56"/>
      <c r="D164" s="10" t="s">
        <v>238</v>
      </c>
      <c r="E164" s="8"/>
      <c r="F164" s="8">
        <v>1</v>
      </c>
      <c r="G164" s="8" t="s">
        <v>15</v>
      </c>
      <c r="H164" s="8"/>
      <c r="I164" s="8" t="s">
        <v>17</v>
      </c>
      <c r="J164" s="8"/>
      <c r="K164" s="44">
        <v>10</v>
      </c>
      <c r="L164" s="45" t="str">
        <f t="shared" si="2"/>
        <v>m2</v>
      </c>
      <c r="M164" s="17">
        <v>0.13</v>
      </c>
      <c r="N164" s="20"/>
      <c r="O164" s="19"/>
    </row>
    <row r="165" spans="1:15" ht="33.75">
      <c r="A165" s="8">
        <v>163</v>
      </c>
      <c r="B165" s="8" t="s">
        <v>239</v>
      </c>
      <c r="C165" s="8" t="s">
        <v>239</v>
      </c>
      <c r="D165" s="10" t="s">
        <v>240</v>
      </c>
      <c r="E165" s="8"/>
      <c r="F165" s="8">
        <v>1</v>
      </c>
      <c r="G165" s="8" t="s">
        <v>15</v>
      </c>
      <c r="H165" s="8"/>
      <c r="I165" s="8" t="s">
        <v>17</v>
      </c>
      <c r="J165" s="8"/>
      <c r="K165" s="44">
        <v>30</v>
      </c>
      <c r="L165" s="45" t="str">
        <f t="shared" si="2"/>
        <v>m2</v>
      </c>
      <c r="M165" s="17">
        <v>0.13</v>
      </c>
      <c r="N165" s="19"/>
      <c r="O165" s="19"/>
    </row>
    <row r="166" spans="1:15" ht="30" customHeight="1">
      <c r="A166" s="8">
        <v>164</v>
      </c>
      <c r="B166" s="8" t="s">
        <v>241</v>
      </c>
      <c r="C166" s="8" t="s">
        <v>241</v>
      </c>
      <c r="D166" s="10" t="s">
        <v>242</v>
      </c>
      <c r="E166" s="8"/>
      <c r="F166" s="8">
        <v>1</v>
      </c>
      <c r="G166" s="8" t="s">
        <v>15</v>
      </c>
      <c r="H166" s="8"/>
      <c r="I166" s="8" t="s">
        <v>17</v>
      </c>
      <c r="J166" s="8"/>
      <c r="K166" s="44">
        <v>30</v>
      </c>
      <c r="L166" s="45" t="str">
        <f t="shared" si="2"/>
        <v>m2</v>
      </c>
      <c r="M166" s="17">
        <v>0.13</v>
      </c>
      <c r="N166" s="20"/>
      <c r="O166" s="19"/>
    </row>
    <row r="167" spans="1:15" ht="33" customHeight="1">
      <c r="A167" s="8">
        <v>165</v>
      </c>
      <c r="B167" s="8" t="s">
        <v>243</v>
      </c>
      <c r="C167" s="8" t="s">
        <v>244</v>
      </c>
      <c r="D167" s="10" t="s">
        <v>245</v>
      </c>
      <c r="E167" s="8" t="s">
        <v>246</v>
      </c>
      <c r="F167" s="8">
        <v>1</v>
      </c>
      <c r="G167" s="8" t="s">
        <v>247</v>
      </c>
      <c r="H167" s="8"/>
      <c r="I167" s="8" t="s">
        <v>17</v>
      </c>
      <c r="J167" s="8"/>
      <c r="K167" s="44">
        <v>30</v>
      </c>
      <c r="L167" s="45" t="str">
        <f t="shared" si="2"/>
        <v>座</v>
      </c>
      <c r="M167" s="17">
        <v>0.13</v>
      </c>
      <c r="N167" s="20"/>
      <c r="O167" s="19"/>
    </row>
    <row r="168" spans="1:15" ht="24" customHeight="1">
      <c r="A168" s="8">
        <v>166</v>
      </c>
      <c r="B168" s="8" t="s">
        <v>248</v>
      </c>
      <c r="C168" s="8" t="s">
        <v>248</v>
      </c>
      <c r="D168" s="10" t="s">
        <v>249</v>
      </c>
      <c r="E168" s="8" t="s">
        <v>250</v>
      </c>
      <c r="F168" s="8">
        <v>5</v>
      </c>
      <c r="G168" s="8" t="s">
        <v>20</v>
      </c>
      <c r="H168" s="8"/>
      <c r="I168" s="8" t="s">
        <v>17</v>
      </c>
      <c r="J168" s="8"/>
      <c r="K168" s="44">
        <v>5</v>
      </c>
      <c r="L168" s="45" t="str">
        <f t="shared" si="2"/>
        <v>个</v>
      </c>
      <c r="M168" s="17">
        <v>0.13</v>
      </c>
      <c r="N168" s="19"/>
      <c r="O168" s="19"/>
    </row>
    <row r="169" spans="1:15" ht="33.75">
      <c r="A169" s="8">
        <v>167</v>
      </c>
      <c r="B169" s="8" t="s">
        <v>251</v>
      </c>
      <c r="C169" s="8" t="s">
        <v>251</v>
      </c>
      <c r="D169" s="10" t="s">
        <v>252</v>
      </c>
      <c r="E169" s="8" t="s">
        <v>253</v>
      </c>
      <c r="F169" s="8">
        <v>5</v>
      </c>
      <c r="G169" s="8" t="s">
        <v>200</v>
      </c>
      <c r="H169" s="8"/>
      <c r="I169" s="8" t="s">
        <v>17</v>
      </c>
      <c r="J169" s="8"/>
      <c r="K169" s="44">
        <v>5</v>
      </c>
      <c r="L169" s="45" t="str">
        <f t="shared" si="2"/>
        <v>根</v>
      </c>
      <c r="M169" s="17">
        <v>0.13</v>
      </c>
      <c r="N169" s="19"/>
      <c r="O169" s="19"/>
    </row>
    <row r="170" spans="1:15" ht="21" customHeight="1">
      <c r="A170" s="8">
        <v>168</v>
      </c>
      <c r="B170" s="8" t="s">
        <v>254</v>
      </c>
      <c r="C170" s="8" t="s">
        <v>254</v>
      </c>
      <c r="D170" s="10" t="s">
        <v>255</v>
      </c>
      <c r="E170" s="8"/>
      <c r="F170" s="8">
        <v>5</v>
      </c>
      <c r="G170" s="8" t="s">
        <v>20</v>
      </c>
      <c r="H170" s="8"/>
      <c r="I170" s="8" t="s">
        <v>17</v>
      </c>
      <c r="J170" s="8"/>
      <c r="K170" s="44">
        <v>5</v>
      </c>
      <c r="L170" s="45" t="str">
        <f t="shared" si="2"/>
        <v>个</v>
      </c>
      <c r="M170" s="17">
        <v>0.13</v>
      </c>
      <c r="N170" s="19"/>
      <c r="O170" s="19"/>
    </row>
    <row r="171" spans="1:15" ht="22.5">
      <c r="A171" s="8">
        <v>169</v>
      </c>
      <c r="B171" s="8" t="s">
        <v>256</v>
      </c>
      <c r="C171" s="8" t="s">
        <v>256</v>
      </c>
      <c r="D171" s="10" t="s">
        <v>257</v>
      </c>
      <c r="E171" s="8"/>
      <c r="F171" s="8">
        <v>5</v>
      </c>
      <c r="G171" s="8" t="s">
        <v>92</v>
      </c>
      <c r="H171" s="8"/>
      <c r="I171" s="8" t="s">
        <v>17</v>
      </c>
      <c r="J171" s="8"/>
      <c r="K171" s="44">
        <v>5</v>
      </c>
      <c r="L171" s="45" t="str">
        <f t="shared" si="2"/>
        <v>m</v>
      </c>
      <c r="M171" s="17">
        <v>0.13</v>
      </c>
      <c r="N171" s="19"/>
      <c r="O171" s="19"/>
    </row>
    <row r="172" spans="1:15" ht="110.25" customHeight="1">
      <c r="A172" s="8">
        <v>170</v>
      </c>
      <c r="B172" s="54" t="s">
        <v>258</v>
      </c>
      <c r="C172" s="8" t="s">
        <v>259</v>
      </c>
      <c r="D172" s="10" t="s">
        <v>260</v>
      </c>
      <c r="E172" s="8"/>
      <c r="F172" s="8">
        <v>1</v>
      </c>
      <c r="G172" s="8" t="s">
        <v>15</v>
      </c>
      <c r="H172" s="8"/>
      <c r="I172" s="8" t="s">
        <v>17</v>
      </c>
      <c r="J172" s="8"/>
      <c r="K172" s="44">
        <v>10</v>
      </c>
      <c r="L172" s="45" t="str">
        <f t="shared" si="2"/>
        <v>m2</v>
      </c>
      <c r="M172" s="17">
        <v>0.13</v>
      </c>
      <c r="N172" s="20"/>
      <c r="O172" s="19"/>
    </row>
    <row r="173" spans="1:15" ht="36" customHeight="1">
      <c r="A173" s="8">
        <v>171</v>
      </c>
      <c r="B173" s="55"/>
      <c r="C173" s="8" t="s">
        <v>261</v>
      </c>
      <c r="D173" s="10" t="s">
        <v>262</v>
      </c>
      <c r="E173" s="8" t="s">
        <v>263</v>
      </c>
      <c r="F173" s="8">
        <v>5</v>
      </c>
      <c r="G173" s="8" t="s">
        <v>64</v>
      </c>
      <c r="H173" s="8"/>
      <c r="I173" s="8" t="s">
        <v>17</v>
      </c>
      <c r="J173" s="8"/>
      <c r="K173" s="44">
        <v>10</v>
      </c>
      <c r="L173" s="45" t="str">
        <f t="shared" si="2"/>
        <v>块</v>
      </c>
      <c r="M173" s="17">
        <v>0.13</v>
      </c>
      <c r="N173" s="20"/>
      <c r="O173" s="19"/>
    </row>
    <row r="174" spans="1:15" ht="67.5">
      <c r="A174" s="8">
        <v>172</v>
      </c>
      <c r="B174" s="55"/>
      <c r="C174" s="8" t="s">
        <v>264</v>
      </c>
      <c r="D174" s="10" t="s">
        <v>265</v>
      </c>
      <c r="E174" s="8"/>
      <c r="F174" s="8">
        <v>5</v>
      </c>
      <c r="G174" s="8" t="s">
        <v>15</v>
      </c>
      <c r="H174" s="8" t="s">
        <v>266</v>
      </c>
      <c r="I174" s="8" t="s">
        <v>17</v>
      </c>
      <c r="J174" s="8"/>
      <c r="K174" s="44">
        <v>5</v>
      </c>
      <c r="L174" s="45" t="str">
        <f t="shared" si="2"/>
        <v>m2</v>
      </c>
      <c r="M174" s="17">
        <v>0.13</v>
      </c>
      <c r="N174" s="20"/>
      <c r="O174" s="19"/>
    </row>
    <row r="175" spans="1:15" ht="45.75" customHeight="1">
      <c r="A175" s="8">
        <v>173</v>
      </c>
      <c r="B175" s="55"/>
      <c r="C175" s="8" t="s">
        <v>267</v>
      </c>
      <c r="D175" s="10" t="s">
        <v>268</v>
      </c>
      <c r="E175" s="8"/>
      <c r="F175" s="8">
        <v>5</v>
      </c>
      <c r="G175" s="8" t="s">
        <v>15</v>
      </c>
      <c r="H175" s="8" t="s">
        <v>269</v>
      </c>
      <c r="I175" s="8" t="s">
        <v>17</v>
      </c>
      <c r="J175" s="8"/>
      <c r="K175" s="44">
        <v>5</v>
      </c>
      <c r="L175" s="45" t="str">
        <f t="shared" si="2"/>
        <v>m2</v>
      </c>
      <c r="M175" s="17">
        <v>0.13</v>
      </c>
      <c r="N175" s="19"/>
      <c r="O175" s="19"/>
    </row>
    <row r="176" spans="1:15" ht="45">
      <c r="A176" s="8">
        <v>174</v>
      </c>
      <c r="B176" s="55"/>
      <c r="C176" s="8" t="s">
        <v>270</v>
      </c>
      <c r="D176" s="10" t="s">
        <v>271</v>
      </c>
      <c r="E176" s="8"/>
      <c r="F176" s="8">
        <v>5</v>
      </c>
      <c r="G176" s="8" t="s">
        <v>15</v>
      </c>
      <c r="H176" s="8" t="s">
        <v>272</v>
      </c>
      <c r="I176" s="8" t="s">
        <v>17</v>
      </c>
      <c r="J176" s="8"/>
      <c r="K176" s="44">
        <v>5</v>
      </c>
      <c r="L176" s="45" t="str">
        <f t="shared" si="2"/>
        <v>m2</v>
      </c>
      <c r="M176" s="17">
        <v>0.13</v>
      </c>
      <c r="N176" s="19"/>
      <c r="O176" s="19"/>
    </row>
    <row r="177" spans="1:15" ht="78.75">
      <c r="A177" s="8">
        <v>175</v>
      </c>
      <c r="B177" s="55"/>
      <c r="C177" s="8" t="s">
        <v>273</v>
      </c>
      <c r="D177" s="10" t="s">
        <v>274</v>
      </c>
      <c r="E177" s="8"/>
      <c r="F177" s="8">
        <v>1</v>
      </c>
      <c r="G177" s="8" t="s">
        <v>15</v>
      </c>
      <c r="H177" s="8" t="s">
        <v>275</v>
      </c>
      <c r="I177" s="8" t="s">
        <v>17</v>
      </c>
      <c r="J177" s="8"/>
      <c r="K177" s="44">
        <v>5</v>
      </c>
      <c r="L177" s="45" t="str">
        <f t="shared" si="2"/>
        <v>m2</v>
      </c>
      <c r="M177" s="17">
        <v>0.13</v>
      </c>
      <c r="N177" s="19"/>
      <c r="O177" s="19"/>
    </row>
    <row r="178" spans="1:15" ht="45">
      <c r="A178" s="8">
        <v>176</v>
      </c>
      <c r="B178" s="55"/>
      <c r="C178" s="8" t="s">
        <v>276</v>
      </c>
      <c r="D178" s="10" t="s">
        <v>277</v>
      </c>
      <c r="E178" s="8"/>
      <c r="F178" s="8">
        <v>5</v>
      </c>
      <c r="G178" s="8" t="s">
        <v>15</v>
      </c>
      <c r="H178" s="8" t="s">
        <v>278</v>
      </c>
      <c r="I178" s="8" t="s">
        <v>17</v>
      </c>
      <c r="J178" s="8"/>
      <c r="K178" s="44">
        <v>5</v>
      </c>
      <c r="L178" s="45" t="str">
        <f t="shared" si="2"/>
        <v>m2</v>
      </c>
      <c r="M178" s="17">
        <v>0.13</v>
      </c>
      <c r="N178" s="19"/>
      <c r="O178" s="19"/>
    </row>
    <row r="179" spans="1:15" ht="56.25">
      <c r="A179" s="8">
        <v>177</v>
      </c>
      <c r="B179" s="55"/>
      <c r="C179" s="8" t="s">
        <v>279</v>
      </c>
      <c r="D179" s="10" t="s">
        <v>280</v>
      </c>
      <c r="E179" s="8"/>
      <c r="F179" s="8">
        <v>5</v>
      </c>
      <c r="G179" s="8" t="s">
        <v>15</v>
      </c>
      <c r="H179" s="8" t="s">
        <v>281</v>
      </c>
      <c r="I179" s="8" t="s">
        <v>17</v>
      </c>
      <c r="J179" s="8"/>
      <c r="K179" s="44">
        <v>10</v>
      </c>
      <c r="L179" s="45" t="str">
        <f t="shared" si="2"/>
        <v>m2</v>
      </c>
      <c r="M179" s="17">
        <v>0.13</v>
      </c>
      <c r="N179" s="19"/>
      <c r="O179" s="19"/>
    </row>
    <row r="180" spans="1:15" ht="56.25">
      <c r="A180" s="8">
        <v>178</v>
      </c>
      <c r="B180" s="55"/>
      <c r="C180" s="8" t="s">
        <v>282</v>
      </c>
      <c r="D180" s="10" t="s">
        <v>283</v>
      </c>
      <c r="E180" s="8"/>
      <c r="F180" s="8">
        <v>5</v>
      </c>
      <c r="G180" s="8" t="s">
        <v>15</v>
      </c>
      <c r="H180" s="8"/>
      <c r="I180" s="8" t="s">
        <v>17</v>
      </c>
      <c r="J180" s="8"/>
      <c r="K180" s="44">
        <v>10</v>
      </c>
      <c r="L180" s="45" t="str">
        <f t="shared" si="2"/>
        <v>m2</v>
      </c>
      <c r="M180" s="17">
        <v>0.13</v>
      </c>
      <c r="N180" s="19"/>
      <c r="O180" s="19"/>
    </row>
    <row r="181" spans="1:15" ht="56.25">
      <c r="A181" s="8">
        <v>179</v>
      </c>
      <c r="B181" s="55"/>
      <c r="C181" s="8" t="s">
        <v>284</v>
      </c>
      <c r="D181" s="10" t="s">
        <v>285</v>
      </c>
      <c r="E181" s="8"/>
      <c r="F181" s="8">
        <v>5</v>
      </c>
      <c r="G181" s="8" t="s">
        <v>15</v>
      </c>
      <c r="H181" s="8"/>
      <c r="I181" s="8" t="s">
        <v>17</v>
      </c>
      <c r="J181" s="8" t="s">
        <v>286</v>
      </c>
      <c r="K181" s="44">
        <v>5</v>
      </c>
      <c r="L181" s="45" t="str">
        <f t="shared" si="2"/>
        <v>m2</v>
      </c>
      <c r="M181" s="17">
        <v>0.13</v>
      </c>
      <c r="N181" s="19"/>
      <c r="O181" s="19"/>
    </row>
    <row r="182" spans="1:15" ht="78.75">
      <c r="A182" s="8">
        <v>180</v>
      </c>
      <c r="B182" s="55"/>
      <c r="C182" s="8" t="s">
        <v>287</v>
      </c>
      <c r="D182" s="10" t="s">
        <v>288</v>
      </c>
      <c r="E182" s="8"/>
      <c r="F182" s="8">
        <v>5</v>
      </c>
      <c r="G182" s="8" t="s">
        <v>15</v>
      </c>
      <c r="H182" s="8" t="s">
        <v>289</v>
      </c>
      <c r="I182" s="8" t="s">
        <v>17</v>
      </c>
      <c r="J182" s="8" t="s">
        <v>290</v>
      </c>
      <c r="K182" s="44">
        <v>5</v>
      </c>
      <c r="L182" s="45" t="str">
        <f t="shared" si="2"/>
        <v>m2</v>
      </c>
      <c r="M182" s="17">
        <v>0.13</v>
      </c>
      <c r="N182" s="19"/>
      <c r="O182" s="19"/>
    </row>
    <row r="183" spans="1:15" ht="75" customHeight="1">
      <c r="A183" s="8">
        <v>181</v>
      </c>
      <c r="B183" s="55"/>
      <c r="C183" s="8" t="s">
        <v>291</v>
      </c>
      <c r="D183" s="10" t="s">
        <v>292</v>
      </c>
      <c r="E183" s="8" t="s">
        <v>293</v>
      </c>
      <c r="F183" s="8">
        <v>1</v>
      </c>
      <c r="G183" s="8" t="s">
        <v>247</v>
      </c>
      <c r="H183" s="8"/>
      <c r="I183" s="8" t="s">
        <v>17</v>
      </c>
      <c r="J183" s="8"/>
      <c r="K183" s="44">
        <v>5</v>
      </c>
      <c r="L183" s="45" t="str">
        <f t="shared" si="2"/>
        <v>座</v>
      </c>
      <c r="M183" s="17">
        <v>0.13</v>
      </c>
      <c r="N183" s="20"/>
      <c r="O183" s="19"/>
    </row>
    <row r="184" spans="1:15" ht="78.75">
      <c r="A184" s="8">
        <v>182</v>
      </c>
      <c r="B184" s="55"/>
      <c r="C184" s="8" t="s">
        <v>294</v>
      </c>
      <c r="D184" s="10" t="s">
        <v>295</v>
      </c>
      <c r="E184" s="8"/>
      <c r="F184" s="8">
        <v>5</v>
      </c>
      <c r="G184" s="8" t="s">
        <v>15</v>
      </c>
      <c r="H184" s="8"/>
      <c r="I184" s="8" t="s">
        <v>17</v>
      </c>
      <c r="J184" s="8"/>
      <c r="K184" s="44">
        <v>10</v>
      </c>
      <c r="L184" s="45" t="str">
        <f t="shared" si="2"/>
        <v>m2</v>
      </c>
      <c r="M184" s="17">
        <v>0.13</v>
      </c>
      <c r="N184" s="19"/>
      <c r="O184" s="19"/>
    </row>
    <row r="185" spans="1:15" ht="67.5">
      <c r="A185" s="8">
        <v>183</v>
      </c>
      <c r="B185" s="55"/>
      <c r="C185" s="8" t="s">
        <v>296</v>
      </c>
      <c r="D185" s="10" t="s">
        <v>297</v>
      </c>
      <c r="E185" s="8"/>
      <c r="F185" s="8">
        <v>1</v>
      </c>
      <c r="G185" s="8" t="s">
        <v>15</v>
      </c>
      <c r="H185" s="8"/>
      <c r="I185" s="8" t="s">
        <v>17</v>
      </c>
      <c r="J185" s="8"/>
      <c r="K185" s="44">
        <v>5</v>
      </c>
      <c r="L185" s="45" t="str">
        <f t="shared" si="2"/>
        <v>m2</v>
      </c>
      <c r="M185" s="17">
        <v>0.13</v>
      </c>
      <c r="N185" s="19"/>
      <c r="O185" s="19"/>
    </row>
    <row r="186" spans="1:15" ht="56.25">
      <c r="A186" s="8">
        <v>184</v>
      </c>
      <c r="B186" s="55"/>
      <c r="C186" s="8" t="s">
        <v>298</v>
      </c>
      <c r="D186" s="10" t="s">
        <v>299</v>
      </c>
      <c r="E186" s="8"/>
      <c r="F186" s="8">
        <v>5</v>
      </c>
      <c r="G186" s="8" t="s">
        <v>15</v>
      </c>
      <c r="H186" s="8" t="s">
        <v>300</v>
      </c>
      <c r="I186" s="8" t="s">
        <v>17</v>
      </c>
      <c r="J186" s="8"/>
      <c r="K186" s="44">
        <v>10</v>
      </c>
      <c r="L186" s="45" t="str">
        <f t="shared" si="2"/>
        <v>m2</v>
      </c>
      <c r="M186" s="17">
        <v>0.13</v>
      </c>
      <c r="N186" s="19"/>
      <c r="O186" s="19"/>
    </row>
    <row r="187" spans="1:15" ht="105" customHeight="1">
      <c r="A187" s="8">
        <v>185</v>
      </c>
      <c r="B187" s="55"/>
      <c r="C187" s="8" t="s">
        <v>301</v>
      </c>
      <c r="D187" s="10" t="s">
        <v>302</v>
      </c>
      <c r="E187" s="8" t="s">
        <v>303</v>
      </c>
      <c r="F187" s="8">
        <v>1</v>
      </c>
      <c r="G187" s="8" t="s">
        <v>247</v>
      </c>
      <c r="H187" s="8"/>
      <c r="I187" s="8" t="s">
        <v>17</v>
      </c>
      <c r="J187" s="8"/>
      <c r="K187" s="44">
        <v>3</v>
      </c>
      <c r="L187" s="45" t="str">
        <f t="shared" si="2"/>
        <v>座</v>
      </c>
      <c r="M187" s="17">
        <v>0.13</v>
      </c>
      <c r="N187" s="20"/>
      <c r="O187" s="19"/>
    </row>
    <row r="188" spans="1:15" ht="56.25">
      <c r="A188" s="8">
        <v>186</v>
      </c>
      <c r="B188" s="55"/>
      <c r="C188" s="8" t="s">
        <v>304</v>
      </c>
      <c r="D188" s="10" t="s">
        <v>305</v>
      </c>
      <c r="E188" s="8"/>
      <c r="F188" s="8">
        <v>5</v>
      </c>
      <c r="G188" s="8" t="s">
        <v>15</v>
      </c>
      <c r="H188" s="8"/>
      <c r="I188" s="8" t="s">
        <v>17</v>
      </c>
      <c r="J188" s="8"/>
      <c r="K188" s="44">
        <v>10</v>
      </c>
      <c r="L188" s="45" t="str">
        <f t="shared" si="2"/>
        <v>m2</v>
      </c>
      <c r="M188" s="17">
        <v>0.13</v>
      </c>
      <c r="N188" s="19"/>
      <c r="O188" s="19"/>
    </row>
    <row r="189" spans="1:15" ht="33.75">
      <c r="A189" s="8">
        <v>187</v>
      </c>
      <c r="B189" s="55"/>
      <c r="C189" s="8" t="s">
        <v>306</v>
      </c>
      <c r="D189" s="10" t="s">
        <v>307</v>
      </c>
      <c r="E189" s="8"/>
      <c r="F189" s="8">
        <v>5</v>
      </c>
      <c r="G189" s="8" t="s">
        <v>15</v>
      </c>
      <c r="H189" s="8"/>
      <c r="I189" s="8" t="s">
        <v>17</v>
      </c>
      <c r="J189" s="8"/>
      <c r="K189" s="44">
        <v>5</v>
      </c>
      <c r="L189" s="45" t="str">
        <f t="shared" si="2"/>
        <v>m2</v>
      </c>
      <c r="M189" s="17">
        <v>0.13</v>
      </c>
      <c r="N189" s="19"/>
      <c r="O189" s="19"/>
    </row>
    <row r="190" spans="1:15" ht="78.75">
      <c r="A190" s="8">
        <v>188</v>
      </c>
      <c r="B190" s="55"/>
      <c r="C190" s="8" t="s">
        <v>308</v>
      </c>
      <c r="D190" s="10" t="s">
        <v>309</v>
      </c>
      <c r="E190" s="8" t="s">
        <v>310</v>
      </c>
      <c r="F190" s="8">
        <v>5</v>
      </c>
      <c r="G190" s="8" t="s">
        <v>247</v>
      </c>
      <c r="H190" s="8"/>
      <c r="I190" s="8" t="s">
        <v>17</v>
      </c>
      <c r="J190" s="8"/>
      <c r="K190" s="44">
        <v>5</v>
      </c>
      <c r="L190" s="45" t="str">
        <f t="shared" si="2"/>
        <v>座</v>
      </c>
      <c r="M190" s="17">
        <v>0.13</v>
      </c>
      <c r="N190" s="19"/>
      <c r="O190" s="19"/>
    </row>
    <row r="191" spans="1:15" ht="61.15" customHeight="1">
      <c r="A191" s="8">
        <v>189</v>
      </c>
      <c r="B191" s="55"/>
      <c r="C191" s="8" t="s">
        <v>311</v>
      </c>
      <c r="D191" s="10" t="s">
        <v>312</v>
      </c>
      <c r="E191" s="8" t="s">
        <v>313</v>
      </c>
      <c r="F191" s="8">
        <v>1</v>
      </c>
      <c r="G191" s="8" t="s">
        <v>15</v>
      </c>
      <c r="H191" s="8"/>
      <c r="I191" s="8" t="s">
        <v>17</v>
      </c>
      <c r="J191" s="8"/>
      <c r="K191" s="44">
        <v>5</v>
      </c>
      <c r="L191" s="45" t="str">
        <f t="shared" si="2"/>
        <v>m2</v>
      </c>
      <c r="M191" s="17">
        <v>0.13</v>
      </c>
      <c r="N191" s="20"/>
      <c r="O191" s="19"/>
    </row>
    <row r="192" spans="1:15" ht="90">
      <c r="A192" s="8">
        <v>190</v>
      </c>
      <c r="B192" s="55"/>
      <c r="C192" s="8" t="s">
        <v>314</v>
      </c>
      <c r="D192" s="10" t="s">
        <v>315</v>
      </c>
      <c r="E192" s="8"/>
      <c r="F192" s="8">
        <v>5</v>
      </c>
      <c r="G192" s="8" t="s">
        <v>15</v>
      </c>
      <c r="H192" s="8" t="s">
        <v>316</v>
      </c>
      <c r="I192" s="8" t="s">
        <v>17</v>
      </c>
      <c r="J192" s="8"/>
      <c r="K192" s="44">
        <v>5</v>
      </c>
      <c r="L192" s="45" t="str">
        <f t="shared" si="2"/>
        <v>m2</v>
      </c>
      <c r="M192" s="17">
        <v>0.13</v>
      </c>
      <c r="N192" s="19"/>
      <c r="O192" s="19"/>
    </row>
    <row r="193" spans="1:15" ht="61.15" customHeight="1">
      <c r="A193" s="8">
        <v>191</v>
      </c>
      <c r="B193" s="55"/>
      <c r="C193" s="8" t="s">
        <v>317</v>
      </c>
      <c r="D193" s="10" t="s">
        <v>318</v>
      </c>
      <c r="E193" s="8" t="s">
        <v>319</v>
      </c>
      <c r="F193" s="8">
        <v>1</v>
      </c>
      <c r="G193" s="8" t="s">
        <v>247</v>
      </c>
      <c r="H193" s="8"/>
      <c r="I193" s="8" t="s">
        <v>17</v>
      </c>
      <c r="J193" s="8"/>
      <c r="K193" s="44">
        <v>3</v>
      </c>
      <c r="L193" s="45" t="str">
        <f t="shared" si="2"/>
        <v>座</v>
      </c>
      <c r="M193" s="17">
        <v>0.13</v>
      </c>
      <c r="N193" s="20"/>
      <c r="O193" s="19"/>
    </row>
    <row r="194" spans="1:15" ht="55.5" customHeight="1">
      <c r="A194" s="8">
        <v>192</v>
      </c>
      <c r="B194" s="55"/>
      <c r="C194" s="8" t="s">
        <v>320</v>
      </c>
      <c r="D194" s="10" t="s">
        <v>321</v>
      </c>
      <c r="E194" s="8"/>
      <c r="F194" s="8">
        <v>5</v>
      </c>
      <c r="G194" s="8" t="s">
        <v>15</v>
      </c>
      <c r="H194" s="8"/>
      <c r="I194" s="8" t="s">
        <v>17</v>
      </c>
      <c r="J194" s="8"/>
      <c r="K194" s="44">
        <v>10</v>
      </c>
      <c r="L194" s="45" t="str">
        <f t="shared" si="2"/>
        <v>m2</v>
      </c>
      <c r="M194" s="17">
        <v>0.13</v>
      </c>
      <c r="N194" s="19"/>
      <c r="O194" s="19"/>
    </row>
    <row r="195" spans="1:15" ht="83.25" customHeight="1">
      <c r="A195" s="8">
        <v>193</v>
      </c>
      <c r="B195" s="55"/>
      <c r="C195" s="8" t="s">
        <v>322</v>
      </c>
      <c r="D195" s="10" t="s">
        <v>323</v>
      </c>
      <c r="E195" s="8" t="s">
        <v>324</v>
      </c>
      <c r="F195" s="8">
        <v>5</v>
      </c>
      <c r="G195" s="8" t="s">
        <v>247</v>
      </c>
      <c r="H195" s="8"/>
      <c r="I195" s="8" t="s">
        <v>17</v>
      </c>
      <c r="J195" s="8"/>
      <c r="K195" s="44">
        <v>5</v>
      </c>
      <c r="L195" s="45" t="str">
        <f t="shared" si="2"/>
        <v>座</v>
      </c>
      <c r="M195" s="17">
        <v>0.13</v>
      </c>
      <c r="N195" s="19"/>
      <c r="O195" s="19"/>
    </row>
    <row r="196" spans="1:15" ht="82.5" customHeight="1">
      <c r="A196" s="8">
        <v>194</v>
      </c>
      <c r="B196" s="55"/>
      <c r="C196" s="8" t="s">
        <v>325</v>
      </c>
      <c r="D196" s="10" t="s">
        <v>326</v>
      </c>
      <c r="E196" s="8" t="s">
        <v>327</v>
      </c>
      <c r="F196" s="8">
        <v>5</v>
      </c>
      <c r="G196" s="8" t="s">
        <v>247</v>
      </c>
      <c r="H196" s="8"/>
      <c r="I196" s="8" t="s">
        <v>17</v>
      </c>
      <c r="J196" s="8"/>
      <c r="K196" s="44">
        <v>5</v>
      </c>
      <c r="L196" s="45" t="str">
        <f t="shared" ref="L196:L259" si="3">G196</f>
        <v>座</v>
      </c>
      <c r="M196" s="17">
        <v>0.13</v>
      </c>
      <c r="N196" s="19"/>
      <c r="O196" s="19"/>
    </row>
    <row r="197" spans="1:15" ht="61.15" customHeight="1">
      <c r="A197" s="8">
        <v>195</v>
      </c>
      <c r="B197" s="55"/>
      <c r="C197" s="8" t="s">
        <v>328</v>
      </c>
      <c r="D197" s="10" t="s">
        <v>329</v>
      </c>
      <c r="E197" s="8" t="s">
        <v>330</v>
      </c>
      <c r="F197" s="8">
        <v>1</v>
      </c>
      <c r="G197" s="8" t="s">
        <v>247</v>
      </c>
      <c r="H197" s="8"/>
      <c r="I197" s="8" t="s">
        <v>17</v>
      </c>
      <c r="J197" s="8"/>
      <c r="K197" s="44">
        <v>5</v>
      </c>
      <c r="L197" s="45" t="str">
        <f t="shared" si="3"/>
        <v>座</v>
      </c>
      <c r="M197" s="17">
        <v>0.13</v>
      </c>
      <c r="N197" s="19"/>
      <c r="O197" s="19"/>
    </row>
    <row r="198" spans="1:15" ht="83.25" customHeight="1">
      <c r="A198" s="8">
        <v>196</v>
      </c>
      <c r="B198" s="55"/>
      <c r="C198" s="8" t="s">
        <v>331</v>
      </c>
      <c r="D198" s="10" t="s">
        <v>332</v>
      </c>
      <c r="E198" s="8"/>
      <c r="F198" s="8">
        <v>1</v>
      </c>
      <c r="G198" s="8" t="s">
        <v>15</v>
      </c>
      <c r="H198" s="8"/>
      <c r="I198" s="8" t="s">
        <v>17</v>
      </c>
      <c r="J198" s="8"/>
      <c r="K198" s="44">
        <v>5</v>
      </c>
      <c r="L198" s="45" t="str">
        <f t="shared" si="3"/>
        <v>m2</v>
      </c>
      <c r="M198" s="17">
        <v>0.13</v>
      </c>
      <c r="N198" s="20"/>
      <c r="O198" s="19"/>
    </row>
    <row r="199" spans="1:15" ht="90">
      <c r="A199" s="8">
        <v>197</v>
      </c>
      <c r="B199" s="55"/>
      <c r="C199" s="8" t="s">
        <v>333</v>
      </c>
      <c r="D199" s="10" t="s">
        <v>334</v>
      </c>
      <c r="E199" s="8"/>
      <c r="F199" s="8">
        <v>1</v>
      </c>
      <c r="G199" s="8" t="s">
        <v>15</v>
      </c>
      <c r="H199" s="8" t="s">
        <v>335</v>
      </c>
      <c r="I199" s="8" t="s">
        <v>17</v>
      </c>
      <c r="J199" s="8"/>
      <c r="K199" s="44">
        <v>10</v>
      </c>
      <c r="L199" s="45" t="str">
        <f t="shared" si="3"/>
        <v>m2</v>
      </c>
      <c r="M199" s="17">
        <v>0.13</v>
      </c>
      <c r="N199" s="19"/>
      <c r="O199" s="19"/>
    </row>
    <row r="200" spans="1:15" ht="56.25">
      <c r="A200" s="8">
        <v>198</v>
      </c>
      <c r="B200" s="55"/>
      <c r="C200" s="8" t="s">
        <v>336</v>
      </c>
      <c r="D200" s="10" t="s">
        <v>337</v>
      </c>
      <c r="E200" s="8"/>
      <c r="F200" s="8">
        <v>1</v>
      </c>
      <c r="G200" s="8" t="s">
        <v>15</v>
      </c>
      <c r="H200" s="8" t="s">
        <v>338</v>
      </c>
      <c r="I200" s="8" t="s">
        <v>17</v>
      </c>
      <c r="J200" s="8"/>
      <c r="K200" s="44">
        <v>10</v>
      </c>
      <c r="L200" s="45" t="str">
        <f t="shared" si="3"/>
        <v>m2</v>
      </c>
      <c r="M200" s="17">
        <v>0.13</v>
      </c>
      <c r="N200" s="19"/>
      <c r="O200" s="19"/>
    </row>
    <row r="201" spans="1:15" ht="56.25">
      <c r="A201" s="8">
        <v>199</v>
      </c>
      <c r="B201" s="55"/>
      <c r="C201" s="8" t="s">
        <v>339</v>
      </c>
      <c r="D201" s="10" t="s">
        <v>340</v>
      </c>
      <c r="E201" s="8"/>
      <c r="F201" s="8">
        <v>1</v>
      </c>
      <c r="G201" s="8" t="s">
        <v>15</v>
      </c>
      <c r="H201" s="8"/>
      <c r="I201" s="8" t="s">
        <v>17</v>
      </c>
      <c r="J201" s="8"/>
      <c r="K201" s="44">
        <v>5</v>
      </c>
      <c r="L201" s="45" t="str">
        <f t="shared" si="3"/>
        <v>m2</v>
      </c>
      <c r="M201" s="17">
        <v>0.13</v>
      </c>
      <c r="N201" s="19"/>
      <c r="O201" s="19"/>
    </row>
    <row r="202" spans="1:15" ht="103.9" customHeight="1">
      <c r="A202" s="8">
        <v>200</v>
      </c>
      <c r="B202" s="55"/>
      <c r="C202" s="8" t="s">
        <v>341</v>
      </c>
      <c r="D202" s="10" t="s">
        <v>342</v>
      </c>
      <c r="E202" s="8" t="s">
        <v>343</v>
      </c>
      <c r="F202" s="8">
        <v>1</v>
      </c>
      <c r="G202" s="8" t="s">
        <v>247</v>
      </c>
      <c r="H202" s="8"/>
      <c r="I202" s="8" t="s">
        <v>17</v>
      </c>
      <c r="J202" s="8"/>
      <c r="K202" s="44">
        <v>3</v>
      </c>
      <c r="L202" s="45" t="str">
        <f t="shared" si="3"/>
        <v>座</v>
      </c>
      <c r="M202" s="17">
        <v>0.13</v>
      </c>
      <c r="N202" s="19"/>
      <c r="O202" s="19"/>
    </row>
    <row r="203" spans="1:15" ht="68.25" customHeight="1">
      <c r="A203" s="8">
        <v>201</v>
      </c>
      <c r="B203" s="55"/>
      <c r="C203" s="8" t="s">
        <v>344</v>
      </c>
      <c r="D203" s="10" t="s">
        <v>345</v>
      </c>
      <c r="E203" s="8"/>
      <c r="F203" s="8">
        <v>5</v>
      </c>
      <c r="G203" s="8" t="s">
        <v>15</v>
      </c>
      <c r="H203" s="8"/>
      <c r="I203" s="8" t="s">
        <v>17</v>
      </c>
      <c r="J203" s="8"/>
      <c r="K203" s="44">
        <v>10</v>
      </c>
      <c r="L203" s="45" t="str">
        <f t="shared" si="3"/>
        <v>m2</v>
      </c>
      <c r="M203" s="17">
        <v>0.13</v>
      </c>
      <c r="N203" s="19"/>
      <c r="O203" s="19"/>
    </row>
    <row r="204" spans="1:15" ht="53.25" customHeight="1">
      <c r="A204" s="8">
        <v>202</v>
      </c>
      <c r="B204" s="55"/>
      <c r="C204" s="8" t="s">
        <v>346</v>
      </c>
      <c r="D204" s="10" t="s">
        <v>347</v>
      </c>
      <c r="E204" s="8"/>
      <c r="F204" s="8">
        <v>1</v>
      </c>
      <c r="G204" s="8" t="s">
        <v>15</v>
      </c>
      <c r="H204" s="8"/>
      <c r="I204" s="8" t="s">
        <v>17</v>
      </c>
      <c r="J204" s="8"/>
      <c r="K204" s="44">
        <v>5</v>
      </c>
      <c r="L204" s="45" t="str">
        <f t="shared" si="3"/>
        <v>m2</v>
      </c>
      <c r="M204" s="17">
        <v>0.13</v>
      </c>
      <c r="N204" s="19"/>
      <c r="O204" s="19"/>
    </row>
    <row r="205" spans="1:15" ht="53.25" customHeight="1">
      <c r="A205" s="8">
        <v>203</v>
      </c>
      <c r="B205" s="56"/>
      <c r="C205" s="8" t="s">
        <v>348</v>
      </c>
      <c r="D205" s="10" t="s">
        <v>349</v>
      </c>
      <c r="E205" s="8"/>
      <c r="F205" s="8">
        <v>1</v>
      </c>
      <c r="G205" s="8" t="s">
        <v>15</v>
      </c>
      <c r="H205" s="8"/>
      <c r="I205" s="8" t="s">
        <v>17</v>
      </c>
      <c r="J205" s="8"/>
      <c r="K205" s="44">
        <v>5</v>
      </c>
      <c r="L205" s="45" t="str">
        <f t="shared" si="3"/>
        <v>m2</v>
      </c>
      <c r="M205" s="17">
        <v>0.13</v>
      </c>
      <c r="N205" s="19"/>
      <c r="O205" s="19"/>
    </row>
    <row r="206" spans="1:15" ht="22.5">
      <c r="A206" s="8">
        <v>204</v>
      </c>
      <c r="B206" s="57" t="s">
        <v>350</v>
      </c>
      <c r="C206" s="57" t="s">
        <v>350</v>
      </c>
      <c r="D206" s="10" t="s">
        <v>351</v>
      </c>
      <c r="E206" s="8"/>
      <c r="F206" s="8">
        <v>1</v>
      </c>
      <c r="G206" s="8" t="s">
        <v>15</v>
      </c>
      <c r="H206" s="8"/>
      <c r="I206" s="8" t="s">
        <v>17</v>
      </c>
      <c r="J206" s="8"/>
      <c r="K206" s="44">
        <v>10</v>
      </c>
      <c r="L206" s="45" t="str">
        <f t="shared" si="3"/>
        <v>m2</v>
      </c>
      <c r="M206" s="17">
        <v>0.13</v>
      </c>
      <c r="N206" s="19"/>
      <c r="O206" s="19"/>
    </row>
    <row r="207" spans="1:15" ht="22.5">
      <c r="A207" s="8">
        <v>205</v>
      </c>
      <c r="B207" s="57"/>
      <c r="C207" s="57"/>
      <c r="D207" s="10" t="s">
        <v>352</v>
      </c>
      <c r="E207" s="8"/>
      <c r="F207" s="8">
        <v>1</v>
      </c>
      <c r="G207" s="8" t="s">
        <v>15</v>
      </c>
      <c r="H207" s="8"/>
      <c r="I207" s="8" t="s">
        <v>17</v>
      </c>
      <c r="J207" s="8"/>
      <c r="K207" s="44">
        <v>10</v>
      </c>
      <c r="L207" s="45" t="str">
        <f t="shared" si="3"/>
        <v>m2</v>
      </c>
      <c r="M207" s="17">
        <v>0.13</v>
      </c>
      <c r="N207" s="19"/>
      <c r="O207" s="19"/>
    </row>
    <row r="208" spans="1:15" ht="22.5">
      <c r="A208" s="8">
        <v>206</v>
      </c>
      <c r="B208" s="57"/>
      <c r="C208" s="57"/>
      <c r="D208" s="10" t="s">
        <v>353</v>
      </c>
      <c r="E208" s="8"/>
      <c r="F208" s="8">
        <v>1</v>
      </c>
      <c r="G208" s="8" t="s">
        <v>15</v>
      </c>
      <c r="H208" s="8"/>
      <c r="I208" s="8" t="s">
        <v>17</v>
      </c>
      <c r="J208" s="8"/>
      <c r="K208" s="44">
        <v>10</v>
      </c>
      <c r="L208" s="45" t="str">
        <f t="shared" si="3"/>
        <v>m2</v>
      </c>
      <c r="M208" s="17">
        <v>0.13</v>
      </c>
      <c r="N208" s="19"/>
      <c r="O208" s="19"/>
    </row>
    <row r="209" spans="1:15" ht="25.5" customHeight="1">
      <c r="A209" s="8">
        <v>207</v>
      </c>
      <c r="B209" s="57" t="s">
        <v>354</v>
      </c>
      <c r="C209" s="57" t="s">
        <v>354</v>
      </c>
      <c r="D209" s="10" t="s">
        <v>355</v>
      </c>
      <c r="E209" s="8" t="s">
        <v>356</v>
      </c>
      <c r="F209" s="8">
        <v>1</v>
      </c>
      <c r="G209" s="8" t="s">
        <v>200</v>
      </c>
      <c r="H209" s="8"/>
      <c r="I209" s="8" t="s">
        <v>17</v>
      </c>
      <c r="J209" s="8"/>
      <c r="K209" s="44">
        <v>10</v>
      </c>
      <c r="L209" s="45" t="str">
        <f t="shared" si="3"/>
        <v>根</v>
      </c>
      <c r="M209" s="17">
        <v>0.13</v>
      </c>
      <c r="N209" s="19"/>
      <c r="O209" s="19"/>
    </row>
    <row r="210" spans="1:15" ht="25.5" customHeight="1">
      <c r="A210" s="8">
        <v>208</v>
      </c>
      <c r="B210" s="57"/>
      <c r="C210" s="57"/>
      <c r="D210" s="10" t="s">
        <v>357</v>
      </c>
      <c r="E210" s="8"/>
      <c r="F210" s="8">
        <v>1</v>
      </c>
      <c r="G210" s="8" t="s">
        <v>358</v>
      </c>
      <c r="H210" s="8"/>
      <c r="I210" s="8" t="s">
        <v>17</v>
      </c>
      <c r="J210" s="8"/>
      <c r="K210" s="44">
        <v>5</v>
      </c>
      <c r="L210" s="45" t="str">
        <f t="shared" si="3"/>
        <v>天/人</v>
      </c>
      <c r="M210" s="17">
        <v>0.13</v>
      </c>
      <c r="N210" s="19"/>
      <c r="O210" s="19"/>
    </row>
    <row r="211" spans="1:15" ht="25.5" customHeight="1">
      <c r="A211" s="8">
        <v>209</v>
      </c>
      <c r="B211" s="57"/>
      <c r="C211" s="57"/>
      <c r="D211" s="10" t="s">
        <v>359</v>
      </c>
      <c r="E211" s="8"/>
      <c r="F211" s="8">
        <v>1</v>
      </c>
      <c r="G211" s="8" t="s">
        <v>358</v>
      </c>
      <c r="H211" s="8"/>
      <c r="I211" s="8" t="s">
        <v>17</v>
      </c>
      <c r="J211" s="8"/>
      <c r="K211" s="44">
        <v>5</v>
      </c>
      <c r="L211" s="45" t="str">
        <f t="shared" si="3"/>
        <v>天/人</v>
      </c>
      <c r="M211" s="17">
        <v>0.13</v>
      </c>
      <c r="N211" s="19"/>
      <c r="O211" s="19"/>
    </row>
    <row r="212" spans="1:15" ht="25.5" customHeight="1">
      <c r="A212" s="8">
        <v>210</v>
      </c>
      <c r="B212" s="57"/>
      <c r="C212" s="57"/>
      <c r="D212" s="10" t="s">
        <v>360</v>
      </c>
      <c r="E212" s="8"/>
      <c r="F212" s="8">
        <v>1</v>
      </c>
      <c r="G212" s="8" t="s">
        <v>361</v>
      </c>
      <c r="H212" s="8"/>
      <c r="I212" s="8" t="s">
        <v>17</v>
      </c>
      <c r="J212" s="8"/>
      <c r="K212" s="44">
        <v>5</v>
      </c>
      <c r="L212" s="45" t="str">
        <f t="shared" si="3"/>
        <v>次</v>
      </c>
      <c r="M212" s="17">
        <v>0.13</v>
      </c>
      <c r="N212" s="19"/>
      <c r="O212" s="19"/>
    </row>
    <row r="213" spans="1:15" ht="25.5" customHeight="1">
      <c r="A213" s="8">
        <v>211</v>
      </c>
      <c r="B213" s="57"/>
      <c r="C213" s="57"/>
      <c r="D213" s="10" t="s">
        <v>362</v>
      </c>
      <c r="E213" s="8"/>
      <c r="F213" s="8">
        <v>1</v>
      </c>
      <c r="G213" s="8" t="s">
        <v>15</v>
      </c>
      <c r="H213" s="8"/>
      <c r="I213" s="8" t="s">
        <v>17</v>
      </c>
      <c r="J213" s="8"/>
      <c r="K213" s="44">
        <v>5</v>
      </c>
      <c r="L213" s="45" t="str">
        <f t="shared" si="3"/>
        <v>m2</v>
      </c>
      <c r="M213" s="17">
        <v>0.13</v>
      </c>
      <c r="N213" s="19"/>
      <c r="O213" s="19"/>
    </row>
    <row r="214" spans="1:15" ht="25.5" customHeight="1">
      <c r="A214" s="8">
        <v>212</v>
      </c>
      <c r="B214" s="57"/>
      <c r="C214" s="57"/>
      <c r="D214" s="10" t="s">
        <v>363</v>
      </c>
      <c r="E214" s="8"/>
      <c r="F214" s="8">
        <v>1</v>
      </c>
      <c r="G214" s="8" t="s">
        <v>364</v>
      </c>
      <c r="H214" s="8"/>
      <c r="I214" s="8" t="s">
        <v>17</v>
      </c>
      <c r="J214" s="8"/>
      <c r="K214" s="44">
        <v>5</v>
      </c>
      <c r="L214" s="45" t="str">
        <f t="shared" si="3"/>
        <v>m3</v>
      </c>
      <c r="M214" s="17">
        <v>0.13</v>
      </c>
      <c r="N214" s="19"/>
      <c r="O214" s="19"/>
    </row>
    <row r="215" spans="1:15" ht="56.25">
      <c r="A215" s="8">
        <v>213</v>
      </c>
      <c r="B215" s="54" t="s">
        <v>365</v>
      </c>
      <c r="C215" s="8" t="s">
        <v>366</v>
      </c>
      <c r="D215" s="10" t="s">
        <v>367</v>
      </c>
      <c r="E215" s="8"/>
      <c r="F215" s="8">
        <v>1</v>
      </c>
      <c r="G215" s="8" t="s">
        <v>15</v>
      </c>
      <c r="H215" s="8"/>
      <c r="I215" s="8" t="s">
        <v>17</v>
      </c>
      <c r="J215" s="8"/>
      <c r="K215" s="44">
        <v>10</v>
      </c>
      <c r="L215" s="45" t="str">
        <f t="shared" si="3"/>
        <v>m2</v>
      </c>
      <c r="M215" s="17">
        <v>0.13</v>
      </c>
      <c r="N215" s="19"/>
      <c r="O215" s="19"/>
    </row>
    <row r="216" spans="1:15" ht="22.5">
      <c r="A216" s="8">
        <v>214</v>
      </c>
      <c r="B216" s="55"/>
      <c r="C216" s="8" t="s">
        <v>368</v>
      </c>
      <c r="D216" s="10" t="s">
        <v>369</v>
      </c>
      <c r="E216" s="8"/>
      <c r="F216" s="8">
        <v>1</v>
      </c>
      <c r="G216" s="8" t="s">
        <v>15</v>
      </c>
      <c r="H216" s="8"/>
      <c r="I216" s="8" t="s">
        <v>17</v>
      </c>
      <c r="J216" s="8"/>
      <c r="K216" s="44">
        <v>10</v>
      </c>
      <c r="L216" s="45" t="str">
        <f t="shared" si="3"/>
        <v>m2</v>
      </c>
      <c r="M216" s="17">
        <v>0.13</v>
      </c>
      <c r="N216" s="19"/>
      <c r="O216" s="19"/>
    </row>
    <row r="217" spans="1:15" ht="30.75" customHeight="1">
      <c r="A217" s="8">
        <v>215</v>
      </c>
      <c r="B217" s="56"/>
      <c r="C217" s="8" t="s">
        <v>370</v>
      </c>
      <c r="D217" s="10" t="s">
        <v>371</v>
      </c>
      <c r="E217" s="8"/>
      <c r="F217" s="8">
        <v>1</v>
      </c>
      <c r="G217" s="8" t="s">
        <v>15</v>
      </c>
      <c r="H217" s="8"/>
      <c r="I217" s="8" t="s">
        <v>17</v>
      </c>
      <c r="J217" s="8"/>
      <c r="K217" s="44">
        <v>10</v>
      </c>
      <c r="L217" s="45" t="str">
        <f t="shared" si="3"/>
        <v>m2</v>
      </c>
      <c r="M217" s="17">
        <v>0.13</v>
      </c>
      <c r="N217" s="19"/>
      <c r="O217" s="19"/>
    </row>
    <row r="218" spans="1:15" ht="67.5">
      <c r="A218" s="8">
        <v>216</v>
      </c>
      <c r="B218" s="8" t="s">
        <v>372</v>
      </c>
      <c r="C218" s="8" t="s">
        <v>373</v>
      </c>
      <c r="D218" s="10" t="s">
        <v>374</v>
      </c>
      <c r="E218" s="8"/>
      <c r="F218" s="8">
        <v>5</v>
      </c>
      <c r="G218" s="8" t="s">
        <v>15</v>
      </c>
      <c r="H218" s="8" t="s">
        <v>375</v>
      </c>
      <c r="I218" s="8" t="s">
        <v>17</v>
      </c>
      <c r="J218" s="8"/>
      <c r="K218" s="44">
        <v>10</v>
      </c>
      <c r="L218" s="45" t="str">
        <f t="shared" si="3"/>
        <v>m2</v>
      </c>
      <c r="M218" s="17">
        <v>0.13</v>
      </c>
      <c r="N218" s="19"/>
      <c r="O218" s="19"/>
    </row>
    <row r="219" spans="1:15" ht="25.5" customHeight="1">
      <c r="A219" s="8">
        <v>217</v>
      </c>
      <c r="B219" s="55" t="s">
        <v>376</v>
      </c>
      <c r="C219" s="8" t="s">
        <v>377</v>
      </c>
      <c r="D219" s="10" t="s">
        <v>378</v>
      </c>
      <c r="E219" s="8"/>
      <c r="F219" s="8">
        <v>1</v>
      </c>
      <c r="G219" s="8" t="s">
        <v>20</v>
      </c>
      <c r="H219" s="8"/>
      <c r="I219" s="8" t="s">
        <v>46</v>
      </c>
      <c r="J219" s="8"/>
      <c r="K219" s="44">
        <v>30</v>
      </c>
      <c r="L219" s="45" t="str">
        <f t="shared" si="3"/>
        <v>个</v>
      </c>
      <c r="M219" s="17">
        <v>0.13</v>
      </c>
      <c r="N219" s="19"/>
      <c r="O219" s="19"/>
    </row>
    <row r="220" spans="1:15" ht="25.5" customHeight="1">
      <c r="A220" s="8">
        <v>218</v>
      </c>
      <c r="B220" s="55"/>
      <c r="C220" s="8" t="s">
        <v>379</v>
      </c>
      <c r="D220" s="10" t="s">
        <v>380</v>
      </c>
      <c r="E220" s="8"/>
      <c r="F220" s="8">
        <v>1</v>
      </c>
      <c r="G220" s="50" t="s">
        <v>32</v>
      </c>
      <c r="H220" s="8"/>
      <c r="I220" s="8" t="s">
        <v>46</v>
      </c>
      <c r="J220" s="8"/>
      <c r="K220" s="44">
        <v>30</v>
      </c>
      <c r="L220" s="45" t="str">
        <f t="shared" si="3"/>
        <v>cm</v>
      </c>
      <c r="M220" s="17">
        <v>0.13</v>
      </c>
      <c r="N220" s="19"/>
      <c r="O220" s="19"/>
    </row>
    <row r="221" spans="1:15" ht="25.5" customHeight="1">
      <c r="A221" s="8">
        <v>219</v>
      </c>
      <c r="B221" s="55"/>
      <c r="C221" s="8" t="s">
        <v>381</v>
      </c>
      <c r="D221" s="10" t="s">
        <v>382</v>
      </c>
      <c r="E221" s="8"/>
      <c r="F221" s="8">
        <v>1</v>
      </c>
      <c r="G221" s="8" t="s">
        <v>15</v>
      </c>
      <c r="H221" s="8"/>
      <c r="I221" s="8" t="s">
        <v>205</v>
      </c>
      <c r="J221" s="8"/>
      <c r="K221" s="44">
        <v>30</v>
      </c>
      <c r="L221" s="45" t="str">
        <f t="shared" si="3"/>
        <v>m2</v>
      </c>
      <c r="M221" s="17">
        <v>0.13</v>
      </c>
      <c r="N221" s="19"/>
      <c r="O221" s="19"/>
    </row>
    <row r="222" spans="1:15" ht="25.5" customHeight="1">
      <c r="A222" s="8">
        <v>220</v>
      </c>
      <c r="B222" s="55"/>
      <c r="C222" s="8" t="s">
        <v>383</v>
      </c>
      <c r="D222" s="10" t="s">
        <v>384</v>
      </c>
      <c r="E222" s="8"/>
      <c r="F222" s="8">
        <v>1</v>
      </c>
      <c r="G222" s="8" t="s">
        <v>15</v>
      </c>
      <c r="H222" s="8"/>
      <c r="I222" s="8" t="s">
        <v>205</v>
      </c>
      <c r="J222" s="8"/>
      <c r="K222" s="44">
        <v>30</v>
      </c>
      <c r="L222" s="45" t="str">
        <f t="shared" si="3"/>
        <v>m2</v>
      </c>
      <c r="M222" s="17">
        <v>0.13</v>
      </c>
      <c r="N222" s="20"/>
      <c r="O222" s="19"/>
    </row>
    <row r="223" spans="1:15" ht="25.5" customHeight="1">
      <c r="A223" s="8">
        <v>221</v>
      </c>
      <c r="B223" s="55"/>
      <c r="C223" s="8" t="s">
        <v>385</v>
      </c>
      <c r="D223" s="10" t="s">
        <v>386</v>
      </c>
      <c r="E223" s="8"/>
      <c r="F223" s="8">
        <v>1</v>
      </c>
      <c r="G223" s="8" t="s">
        <v>15</v>
      </c>
      <c r="H223" s="8"/>
      <c r="I223" s="8" t="s">
        <v>205</v>
      </c>
      <c r="J223" s="8"/>
      <c r="K223" s="44">
        <v>30</v>
      </c>
      <c r="L223" s="45" t="str">
        <f t="shared" si="3"/>
        <v>m2</v>
      </c>
      <c r="M223" s="17">
        <v>0.13</v>
      </c>
      <c r="N223" s="20"/>
      <c r="O223" s="19"/>
    </row>
    <row r="224" spans="1:15" ht="25.5" customHeight="1">
      <c r="A224" s="8">
        <v>222</v>
      </c>
      <c r="B224" s="55"/>
      <c r="C224" s="8" t="s">
        <v>387</v>
      </c>
      <c r="D224" s="10" t="s">
        <v>388</v>
      </c>
      <c r="E224" s="8"/>
      <c r="F224" s="8">
        <v>1</v>
      </c>
      <c r="G224" s="8" t="s">
        <v>15</v>
      </c>
      <c r="H224" s="8"/>
      <c r="I224" s="8" t="s">
        <v>205</v>
      </c>
      <c r="J224" s="8"/>
      <c r="K224" s="44">
        <v>30</v>
      </c>
      <c r="L224" s="45" t="str">
        <f t="shared" si="3"/>
        <v>m2</v>
      </c>
      <c r="M224" s="17">
        <v>0.13</v>
      </c>
      <c r="N224" s="19"/>
      <c r="O224" s="19"/>
    </row>
    <row r="225" spans="1:15" ht="25.5" customHeight="1">
      <c r="A225" s="8">
        <v>223</v>
      </c>
      <c r="B225" s="55"/>
      <c r="C225" s="8" t="s">
        <v>389</v>
      </c>
      <c r="D225" s="10" t="s">
        <v>390</v>
      </c>
      <c r="E225" s="8"/>
      <c r="F225" s="8">
        <v>1</v>
      </c>
      <c r="G225" s="8" t="s">
        <v>15</v>
      </c>
      <c r="H225" s="8"/>
      <c r="I225" s="8" t="s">
        <v>205</v>
      </c>
      <c r="J225" s="8"/>
      <c r="K225" s="44">
        <v>10</v>
      </c>
      <c r="L225" s="45" t="str">
        <f t="shared" si="3"/>
        <v>m2</v>
      </c>
      <c r="M225" s="17">
        <v>0.13</v>
      </c>
      <c r="N225" s="20"/>
      <c r="O225" s="19"/>
    </row>
    <row r="226" spans="1:15" ht="25.5" customHeight="1">
      <c r="A226" s="8">
        <v>224</v>
      </c>
      <c r="B226" s="55"/>
      <c r="C226" s="8" t="s">
        <v>391</v>
      </c>
      <c r="D226" s="10" t="s">
        <v>392</v>
      </c>
      <c r="E226" s="8"/>
      <c r="F226" s="8">
        <v>1</v>
      </c>
      <c r="G226" s="8" t="s">
        <v>15</v>
      </c>
      <c r="H226" s="8"/>
      <c r="I226" s="8" t="s">
        <v>205</v>
      </c>
      <c r="J226" s="8"/>
      <c r="K226" s="44">
        <v>30</v>
      </c>
      <c r="L226" s="45" t="str">
        <f t="shared" si="3"/>
        <v>m2</v>
      </c>
      <c r="M226" s="17">
        <v>0.13</v>
      </c>
      <c r="N226" s="19"/>
      <c r="O226" s="19"/>
    </row>
    <row r="227" spans="1:15" ht="25.5" customHeight="1">
      <c r="A227" s="8">
        <v>225</v>
      </c>
      <c r="B227" s="55"/>
      <c r="C227" s="8" t="s">
        <v>393</v>
      </c>
      <c r="D227" s="10" t="s">
        <v>394</v>
      </c>
      <c r="E227" s="8" t="s">
        <v>395</v>
      </c>
      <c r="F227" s="8">
        <v>1</v>
      </c>
      <c r="G227" s="8" t="s">
        <v>98</v>
      </c>
      <c r="H227" s="8"/>
      <c r="I227" s="8" t="s">
        <v>205</v>
      </c>
      <c r="J227" s="8"/>
      <c r="K227" s="44">
        <v>30</v>
      </c>
      <c r="L227" s="45" t="str">
        <f t="shared" si="3"/>
        <v>张</v>
      </c>
      <c r="M227" s="17">
        <v>0.13</v>
      </c>
      <c r="N227" s="19"/>
      <c r="O227" s="19"/>
    </row>
    <row r="228" spans="1:15" ht="25.5" customHeight="1">
      <c r="A228" s="8">
        <v>226</v>
      </c>
      <c r="B228" s="55"/>
      <c r="C228" s="8" t="s">
        <v>396</v>
      </c>
      <c r="D228" s="10" t="s">
        <v>397</v>
      </c>
      <c r="E228" s="8"/>
      <c r="F228" s="8">
        <v>1</v>
      </c>
      <c r="G228" s="8" t="s">
        <v>98</v>
      </c>
      <c r="H228" s="8"/>
      <c r="I228" s="8" t="s">
        <v>205</v>
      </c>
      <c r="J228" s="8"/>
      <c r="K228" s="44">
        <v>30</v>
      </c>
      <c r="L228" s="45" t="str">
        <f t="shared" si="3"/>
        <v>张</v>
      </c>
      <c r="M228" s="17">
        <v>0.13</v>
      </c>
      <c r="N228" s="19"/>
      <c r="O228" s="19"/>
    </row>
    <row r="229" spans="1:15" ht="25.5" customHeight="1">
      <c r="A229" s="8">
        <v>227</v>
      </c>
      <c r="B229" s="55"/>
      <c r="C229" s="8" t="s">
        <v>398</v>
      </c>
      <c r="D229" s="10" t="s">
        <v>399</v>
      </c>
      <c r="E229" s="8"/>
      <c r="F229" s="8">
        <v>1</v>
      </c>
      <c r="G229" s="8" t="s">
        <v>98</v>
      </c>
      <c r="H229" s="8"/>
      <c r="I229" s="8" t="s">
        <v>205</v>
      </c>
      <c r="J229" s="8"/>
      <c r="K229" s="44">
        <v>30</v>
      </c>
      <c r="L229" s="45" t="str">
        <f t="shared" si="3"/>
        <v>张</v>
      </c>
      <c r="M229" s="17">
        <v>0.13</v>
      </c>
      <c r="N229" s="20"/>
      <c r="O229" s="19"/>
    </row>
    <row r="230" spans="1:15" ht="25.5" customHeight="1">
      <c r="A230" s="8">
        <v>228</v>
      </c>
      <c r="B230" s="55"/>
      <c r="C230" s="8" t="s">
        <v>400</v>
      </c>
      <c r="D230" s="10" t="s">
        <v>401</v>
      </c>
      <c r="E230" s="8"/>
      <c r="F230" s="8">
        <v>1</v>
      </c>
      <c r="G230" s="8" t="s">
        <v>402</v>
      </c>
      <c r="H230" s="8"/>
      <c r="I230" s="8" t="s">
        <v>205</v>
      </c>
      <c r="J230" s="8"/>
      <c r="K230" s="44">
        <v>5</v>
      </c>
      <c r="L230" s="45" t="str">
        <f t="shared" si="3"/>
        <v>台</v>
      </c>
      <c r="M230" s="17">
        <v>0.13</v>
      </c>
      <c r="N230" s="19"/>
      <c r="O230" s="19"/>
    </row>
    <row r="231" spans="1:15" ht="25.5" customHeight="1">
      <c r="A231" s="8">
        <v>229</v>
      </c>
      <c r="B231" s="55"/>
      <c r="C231" s="8" t="s">
        <v>403</v>
      </c>
      <c r="D231" s="10" t="s">
        <v>404</v>
      </c>
      <c r="E231" s="8" t="s">
        <v>405</v>
      </c>
      <c r="F231" s="8">
        <v>1</v>
      </c>
      <c r="G231" s="8" t="s">
        <v>247</v>
      </c>
      <c r="H231" s="8"/>
      <c r="I231" s="8" t="s">
        <v>205</v>
      </c>
      <c r="J231" s="8"/>
      <c r="K231" s="44">
        <v>5</v>
      </c>
      <c r="L231" s="45" t="str">
        <f t="shared" si="3"/>
        <v>座</v>
      </c>
      <c r="M231" s="17">
        <v>0.13</v>
      </c>
      <c r="N231" s="20"/>
      <c r="O231" s="19"/>
    </row>
    <row r="232" spans="1:15" ht="25.5" customHeight="1">
      <c r="A232" s="8">
        <v>230</v>
      </c>
      <c r="B232" s="55"/>
      <c r="C232" s="8" t="s">
        <v>406</v>
      </c>
      <c r="D232" s="10" t="s">
        <v>407</v>
      </c>
      <c r="E232" s="8"/>
      <c r="F232" s="8">
        <v>1</v>
      </c>
      <c r="G232" s="8" t="s">
        <v>200</v>
      </c>
      <c r="H232" s="8"/>
      <c r="I232" s="8" t="s">
        <v>205</v>
      </c>
      <c r="J232" s="8"/>
      <c r="K232" s="44">
        <v>5</v>
      </c>
      <c r="L232" s="45" t="str">
        <f t="shared" si="3"/>
        <v>根</v>
      </c>
      <c r="M232" s="17">
        <v>0.13</v>
      </c>
      <c r="N232" s="20"/>
      <c r="O232" s="19"/>
    </row>
    <row r="233" spans="1:15" ht="25.5" customHeight="1">
      <c r="A233" s="8">
        <v>231</v>
      </c>
      <c r="B233" s="55"/>
      <c r="C233" s="8" t="s">
        <v>408</v>
      </c>
      <c r="D233" s="10" t="s">
        <v>409</v>
      </c>
      <c r="E233" s="8"/>
      <c r="F233" s="8">
        <v>1</v>
      </c>
      <c r="G233" s="8" t="s">
        <v>98</v>
      </c>
      <c r="H233" s="8"/>
      <c r="I233" s="8" t="s">
        <v>205</v>
      </c>
      <c r="J233" s="8"/>
      <c r="K233" s="44">
        <v>5</v>
      </c>
      <c r="L233" s="45" t="str">
        <f t="shared" si="3"/>
        <v>张</v>
      </c>
      <c r="M233" s="17">
        <v>0.13</v>
      </c>
      <c r="N233" s="20"/>
      <c r="O233" s="19"/>
    </row>
    <row r="234" spans="1:15" ht="25.5" customHeight="1">
      <c r="A234" s="8">
        <v>232</v>
      </c>
      <c r="B234" s="55"/>
      <c r="C234" s="8" t="s">
        <v>410</v>
      </c>
      <c r="D234" s="10" t="s">
        <v>411</v>
      </c>
      <c r="E234" s="8"/>
      <c r="F234" s="8">
        <v>1</v>
      </c>
      <c r="G234" s="8" t="s">
        <v>412</v>
      </c>
      <c r="H234" s="8"/>
      <c r="I234" s="8" t="s">
        <v>205</v>
      </c>
      <c r="J234" s="8"/>
      <c r="K234" s="44">
        <v>10</v>
      </c>
      <c r="L234" s="45" t="str">
        <f t="shared" si="3"/>
        <v>盆</v>
      </c>
      <c r="M234" s="17">
        <v>0.13</v>
      </c>
      <c r="N234" s="20"/>
      <c r="O234" s="19"/>
    </row>
    <row r="235" spans="1:15" ht="25.5" customHeight="1">
      <c r="A235" s="8">
        <v>233</v>
      </c>
      <c r="B235" s="55"/>
      <c r="C235" s="8" t="s">
        <v>413</v>
      </c>
      <c r="D235" s="10" t="s">
        <v>414</v>
      </c>
      <c r="E235" s="8"/>
      <c r="F235" s="8">
        <v>1</v>
      </c>
      <c r="G235" s="8" t="s">
        <v>412</v>
      </c>
      <c r="H235" s="8"/>
      <c r="I235" s="8" t="s">
        <v>205</v>
      </c>
      <c r="J235" s="8"/>
      <c r="K235" s="44">
        <v>10</v>
      </c>
      <c r="L235" s="45" t="str">
        <f t="shared" si="3"/>
        <v>盆</v>
      </c>
      <c r="M235" s="17">
        <v>0.13</v>
      </c>
      <c r="N235" s="20"/>
      <c r="O235" s="19"/>
    </row>
    <row r="236" spans="1:15" ht="25.5" customHeight="1">
      <c r="A236" s="8">
        <v>234</v>
      </c>
      <c r="B236" s="55"/>
      <c r="C236" s="8" t="s">
        <v>415</v>
      </c>
      <c r="D236" s="10" t="s">
        <v>416</v>
      </c>
      <c r="E236" s="8"/>
      <c r="F236" s="8">
        <v>1</v>
      </c>
      <c r="G236" s="8" t="s">
        <v>200</v>
      </c>
      <c r="H236" s="8"/>
      <c r="I236" s="8" t="s">
        <v>205</v>
      </c>
      <c r="J236" s="8"/>
      <c r="K236" s="44">
        <v>10</v>
      </c>
      <c r="L236" s="45" t="str">
        <f t="shared" si="3"/>
        <v>根</v>
      </c>
      <c r="M236" s="17">
        <v>0.13</v>
      </c>
      <c r="N236" s="20"/>
      <c r="O236" s="19"/>
    </row>
    <row r="237" spans="1:15" ht="25.5" customHeight="1">
      <c r="A237" s="8">
        <v>235</v>
      </c>
      <c r="B237" s="55"/>
      <c r="C237" s="8" t="s">
        <v>417</v>
      </c>
      <c r="D237" s="10" t="s">
        <v>418</v>
      </c>
      <c r="E237" s="8" t="s">
        <v>419</v>
      </c>
      <c r="F237" s="8">
        <v>1</v>
      </c>
      <c r="G237" s="8" t="s">
        <v>420</v>
      </c>
      <c r="H237" s="8"/>
      <c r="I237" s="8" t="s">
        <v>46</v>
      </c>
      <c r="J237" s="8"/>
      <c r="K237" s="44">
        <v>50</v>
      </c>
      <c r="L237" s="45" t="str">
        <f t="shared" si="3"/>
        <v>条</v>
      </c>
      <c r="M237" s="17">
        <v>0.13</v>
      </c>
      <c r="N237" s="19"/>
      <c r="O237" s="19"/>
    </row>
    <row r="238" spans="1:15" ht="25.5" customHeight="1">
      <c r="A238" s="8">
        <v>236</v>
      </c>
      <c r="B238" s="55"/>
      <c r="C238" s="8" t="s">
        <v>421</v>
      </c>
      <c r="D238" s="10" t="s">
        <v>422</v>
      </c>
      <c r="E238" s="8" t="s">
        <v>423</v>
      </c>
      <c r="F238" s="8">
        <v>1</v>
      </c>
      <c r="G238" s="8" t="s">
        <v>20</v>
      </c>
      <c r="H238" s="8"/>
      <c r="I238" s="8" t="s">
        <v>46</v>
      </c>
      <c r="J238" s="8"/>
      <c r="K238" s="44">
        <v>50</v>
      </c>
      <c r="L238" s="45" t="str">
        <f t="shared" si="3"/>
        <v>个</v>
      </c>
      <c r="M238" s="17">
        <v>0.13</v>
      </c>
      <c r="N238" s="19"/>
      <c r="O238" s="19"/>
    </row>
    <row r="239" spans="1:15" ht="25.5" customHeight="1">
      <c r="A239" s="8">
        <v>237</v>
      </c>
      <c r="B239" s="55"/>
      <c r="C239" s="8" t="s">
        <v>424</v>
      </c>
      <c r="D239" s="10" t="s">
        <v>425</v>
      </c>
      <c r="E239" s="8"/>
      <c r="F239" s="8">
        <v>1</v>
      </c>
      <c r="G239" s="8" t="s">
        <v>20</v>
      </c>
      <c r="H239" s="8"/>
      <c r="I239" s="8" t="s">
        <v>205</v>
      </c>
      <c r="J239" s="8"/>
      <c r="K239" s="44">
        <v>50</v>
      </c>
      <c r="L239" s="45" t="str">
        <f t="shared" si="3"/>
        <v>个</v>
      </c>
      <c r="M239" s="17">
        <v>0.13</v>
      </c>
      <c r="N239" s="19"/>
      <c r="O239" s="19"/>
    </row>
    <row r="240" spans="1:15" ht="25.5" customHeight="1">
      <c r="A240" s="8">
        <v>238</v>
      </c>
      <c r="B240" s="55"/>
      <c r="C240" s="8" t="s">
        <v>426</v>
      </c>
      <c r="D240" s="10" t="s">
        <v>427</v>
      </c>
      <c r="E240" s="8"/>
      <c r="F240" s="8">
        <v>1</v>
      </c>
      <c r="G240" s="8" t="s">
        <v>200</v>
      </c>
      <c r="H240" s="8"/>
      <c r="I240" s="8" t="s">
        <v>46</v>
      </c>
      <c r="J240" s="8"/>
      <c r="K240" s="44">
        <v>20</v>
      </c>
      <c r="L240" s="45" t="str">
        <f t="shared" si="3"/>
        <v>根</v>
      </c>
      <c r="M240" s="17">
        <v>0.13</v>
      </c>
      <c r="N240" s="19"/>
      <c r="O240" s="19"/>
    </row>
    <row r="241" spans="1:15" ht="25.5" customHeight="1">
      <c r="A241" s="8">
        <v>239</v>
      </c>
      <c r="B241" s="55"/>
      <c r="C241" s="8" t="s">
        <v>428</v>
      </c>
      <c r="D241" s="10" t="s">
        <v>429</v>
      </c>
      <c r="E241" s="8"/>
      <c r="F241" s="8">
        <v>1</v>
      </c>
      <c r="G241" s="8" t="s">
        <v>15</v>
      </c>
      <c r="H241" s="8"/>
      <c r="I241" s="8" t="s">
        <v>46</v>
      </c>
      <c r="J241" s="8"/>
      <c r="K241" s="44">
        <v>10</v>
      </c>
      <c r="L241" s="45" t="str">
        <f t="shared" si="3"/>
        <v>m2</v>
      </c>
      <c r="M241" s="17">
        <v>0.13</v>
      </c>
      <c r="N241" s="19"/>
      <c r="O241" s="19"/>
    </row>
    <row r="242" spans="1:15" ht="25.5" customHeight="1">
      <c r="A242" s="8">
        <v>240</v>
      </c>
      <c r="B242" s="55"/>
      <c r="C242" s="9" t="s">
        <v>430</v>
      </c>
      <c r="D242" s="15" t="s">
        <v>431</v>
      </c>
      <c r="E242" s="9" t="s">
        <v>432</v>
      </c>
      <c r="F242" s="9">
        <v>1</v>
      </c>
      <c r="G242" s="9" t="s">
        <v>73</v>
      </c>
      <c r="H242" s="9"/>
      <c r="I242" s="9" t="s">
        <v>205</v>
      </c>
      <c r="J242" s="9"/>
      <c r="K242" s="47">
        <v>10</v>
      </c>
      <c r="L242" s="45" t="str">
        <f t="shared" si="3"/>
        <v>套</v>
      </c>
      <c r="M242" s="28">
        <v>0.13</v>
      </c>
      <c r="N242" s="22"/>
      <c r="O242" s="19"/>
    </row>
    <row r="243" spans="1:15" ht="25.5" customHeight="1">
      <c r="A243" s="8">
        <v>241</v>
      </c>
      <c r="B243" s="57" t="s">
        <v>433</v>
      </c>
      <c r="C243" s="57" t="s">
        <v>434</v>
      </c>
      <c r="D243" s="10" t="s">
        <v>435</v>
      </c>
      <c r="E243" s="8"/>
      <c r="F243" s="8">
        <v>1</v>
      </c>
      <c r="G243" s="8" t="s">
        <v>436</v>
      </c>
      <c r="H243" s="8"/>
      <c r="I243" s="8" t="s">
        <v>205</v>
      </c>
      <c r="J243" s="8"/>
      <c r="K243" s="44">
        <v>5</v>
      </c>
      <c r="L243" s="45" t="str">
        <f t="shared" si="3"/>
        <v>m2</v>
      </c>
      <c r="M243" s="17">
        <v>0.13</v>
      </c>
      <c r="N243" s="19"/>
      <c r="O243" s="19"/>
    </row>
    <row r="244" spans="1:15" ht="25.5" customHeight="1">
      <c r="A244" s="8">
        <v>242</v>
      </c>
      <c r="B244" s="57"/>
      <c r="C244" s="57"/>
      <c r="D244" s="10" t="s">
        <v>437</v>
      </c>
      <c r="E244" s="8"/>
      <c r="F244" s="8">
        <v>1</v>
      </c>
      <c r="G244" s="8" t="s">
        <v>436</v>
      </c>
      <c r="H244" s="8"/>
      <c r="I244" s="8" t="s">
        <v>205</v>
      </c>
      <c r="J244" s="8"/>
      <c r="K244" s="44">
        <v>10</v>
      </c>
      <c r="L244" s="45" t="str">
        <f t="shared" si="3"/>
        <v>m2</v>
      </c>
      <c r="M244" s="17">
        <v>0.13</v>
      </c>
      <c r="N244" s="20"/>
      <c r="O244" s="19"/>
    </row>
    <row r="245" spans="1:15" ht="93" customHeight="1">
      <c r="A245" s="8">
        <v>243</v>
      </c>
      <c r="B245" s="57"/>
      <c r="C245" s="64" t="s">
        <v>438</v>
      </c>
      <c r="D245" s="10" t="s">
        <v>439</v>
      </c>
      <c r="E245" s="8"/>
      <c r="F245" s="8">
        <v>5</v>
      </c>
      <c r="G245" s="8" t="s">
        <v>436</v>
      </c>
      <c r="H245" s="8"/>
      <c r="I245" s="8" t="s">
        <v>205</v>
      </c>
      <c r="J245" s="8"/>
      <c r="K245" s="44">
        <v>2</v>
      </c>
      <c r="L245" s="45" t="str">
        <f t="shared" si="3"/>
        <v>m2</v>
      </c>
      <c r="M245" s="17">
        <v>0.13</v>
      </c>
      <c r="N245" s="20"/>
      <c r="O245" s="19"/>
    </row>
    <row r="246" spans="1:15" ht="31.15" customHeight="1">
      <c r="A246" s="8">
        <v>244</v>
      </c>
      <c r="B246" s="57"/>
      <c r="C246" s="65"/>
      <c r="D246" s="10" t="s">
        <v>440</v>
      </c>
      <c r="E246" s="8"/>
      <c r="F246" s="8">
        <v>1</v>
      </c>
      <c r="G246" s="8" t="s">
        <v>20</v>
      </c>
      <c r="H246" s="8"/>
      <c r="I246" s="8"/>
      <c r="J246" s="8"/>
      <c r="K246" s="44">
        <v>1</v>
      </c>
      <c r="L246" s="45" t="str">
        <f t="shared" si="3"/>
        <v>个</v>
      </c>
      <c r="M246" s="17">
        <v>0.13</v>
      </c>
      <c r="N246" s="20"/>
      <c r="O246" s="19"/>
    </row>
    <row r="247" spans="1:15" ht="78" customHeight="1">
      <c r="A247" s="8">
        <v>245</v>
      </c>
      <c r="B247" s="57"/>
      <c r="C247" s="26" t="s">
        <v>441</v>
      </c>
      <c r="D247" s="25" t="s">
        <v>442</v>
      </c>
      <c r="E247" s="11"/>
      <c r="F247" s="11">
        <v>5</v>
      </c>
      <c r="G247" s="11" t="s">
        <v>15</v>
      </c>
      <c r="H247" s="11"/>
      <c r="I247" s="11"/>
      <c r="J247" s="11"/>
      <c r="K247" s="48">
        <v>2</v>
      </c>
      <c r="L247" s="45" t="str">
        <f t="shared" si="3"/>
        <v>m2</v>
      </c>
      <c r="M247" s="29">
        <v>0.13</v>
      </c>
      <c r="N247" s="30"/>
      <c r="O247" s="19"/>
    </row>
    <row r="248" spans="1:15" ht="23.25" customHeight="1">
      <c r="A248" s="8">
        <v>246</v>
      </c>
      <c r="B248" s="55" t="s">
        <v>443</v>
      </c>
      <c r="C248" s="11" t="s">
        <v>444</v>
      </c>
      <c r="D248" s="25" t="s">
        <v>445</v>
      </c>
      <c r="E248" s="11"/>
      <c r="F248" s="11">
        <v>5</v>
      </c>
      <c r="G248" s="51" t="s">
        <v>32</v>
      </c>
      <c r="H248" s="11"/>
      <c r="I248" s="11"/>
      <c r="J248" s="11"/>
      <c r="K248" s="48">
        <v>50</v>
      </c>
      <c r="L248" s="45" t="str">
        <f t="shared" si="3"/>
        <v>cm</v>
      </c>
      <c r="M248" s="31">
        <v>0.13</v>
      </c>
      <c r="N248" s="30"/>
      <c r="O248" s="19"/>
    </row>
    <row r="249" spans="1:15" ht="23.25" customHeight="1">
      <c r="A249" s="8">
        <v>247</v>
      </c>
      <c r="B249" s="55"/>
      <c r="C249" s="8" t="s">
        <v>446</v>
      </c>
      <c r="D249" s="10" t="s">
        <v>447</v>
      </c>
      <c r="E249" s="8"/>
      <c r="F249" s="11">
        <v>5</v>
      </c>
      <c r="G249" s="51" t="s">
        <v>32</v>
      </c>
      <c r="H249" s="11"/>
      <c r="I249" s="11"/>
      <c r="J249" s="11"/>
      <c r="K249" s="48">
        <v>50</v>
      </c>
      <c r="L249" s="45" t="str">
        <f t="shared" si="3"/>
        <v>cm</v>
      </c>
      <c r="M249" s="17">
        <v>0.13</v>
      </c>
      <c r="N249" s="20"/>
      <c r="O249" s="19"/>
    </row>
    <row r="250" spans="1:15" ht="23.25" customHeight="1">
      <c r="A250" s="8">
        <v>248</v>
      </c>
      <c r="B250" s="55"/>
      <c r="C250" s="8" t="s">
        <v>448</v>
      </c>
      <c r="D250" s="10" t="s">
        <v>448</v>
      </c>
      <c r="E250" s="8"/>
      <c r="F250" s="11">
        <v>5</v>
      </c>
      <c r="G250" s="51" t="s">
        <v>32</v>
      </c>
      <c r="H250" s="11"/>
      <c r="I250" s="11"/>
      <c r="J250" s="11"/>
      <c r="K250" s="48">
        <v>50</v>
      </c>
      <c r="L250" s="45" t="str">
        <f t="shared" si="3"/>
        <v>cm</v>
      </c>
      <c r="M250" s="17">
        <v>0.13</v>
      </c>
      <c r="N250" s="20"/>
      <c r="O250" s="19"/>
    </row>
    <row r="251" spans="1:15" ht="23.25" customHeight="1">
      <c r="A251" s="8">
        <v>249</v>
      </c>
      <c r="B251" s="55"/>
      <c r="C251" s="8" t="s">
        <v>449</v>
      </c>
      <c r="D251" s="10" t="s">
        <v>450</v>
      </c>
      <c r="E251" s="8"/>
      <c r="F251" s="8">
        <v>5</v>
      </c>
      <c r="G251" s="8" t="s">
        <v>177</v>
      </c>
      <c r="H251" s="8"/>
      <c r="I251" s="8"/>
      <c r="J251" s="8"/>
      <c r="K251" s="48">
        <v>50</v>
      </c>
      <c r="L251" s="45" t="str">
        <f t="shared" si="3"/>
        <v>本</v>
      </c>
      <c r="M251" s="17">
        <v>0.13</v>
      </c>
      <c r="N251" s="20"/>
      <c r="O251" s="19"/>
    </row>
    <row r="252" spans="1:15" ht="23.25" customHeight="1">
      <c r="A252" s="8">
        <v>250</v>
      </c>
      <c r="B252" s="55"/>
      <c r="C252" s="8" t="s">
        <v>451</v>
      </c>
      <c r="D252" s="10" t="s">
        <v>452</v>
      </c>
      <c r="E252" s="8" t="s">
        <v>453</v>
      </c>
      <c r="F252" s="8">
        <v>5</v>
      </c>
      <c r="G252" s="8" t="s">
        <v>98</v>
      </c>
      <c r="H252" s="8"/>
      <c r="I252" s="8"/>
      <c r="J252" s="8"/>
      <c r="K252" s="48">
        <v>50</v>
      </c>
      <c r="L252" s="45" t="str">
        <f t="shared" si="3"/>
        <v>张</v>
      </c>
      <c r="M252" s="17">
        <v>0.13</v>
      </c>
      <c r="N252" s="20"/>
      <c r="O252" s="19"/>
    </row>
    <row r="253" spans="1:15" ht="23.25" customHeight="1">
      <c r="A253" s="8">
        <v>251</v>
      </c>
      <c r="B253" s="55"/>
      <c r="C253" s="8" t="s">
        <v>454</v>
      </c>
      <c r="D253" s="10" t="s">
        <v>455</v>
      </c>
      <c r="E253" s="8"/>
      <c r="F253" s="8">
        <v>1</v>
      </c>
      <c r="G253" s="8" t="s">
        <v>456</v>
      </c>
      <c r="H253" s="8"/>
      <c r="I253" s="8" t="s">
        <v>46</v>
      </c>
      <c r="J253" s="8"/>
      <c r="K253" s="44">
        <v>50</v>
      </c>
      <c r="L253" s="45" t="str">
        <f t="shared" si="3"/>
        <v>盒</v>
      </c>
      <c r="M253" s="17">
        <v>0.13</v>
      </c>
      <c r="N253" s="19"/>
      <c r="O253" s="19"/>
    </row>
    <row r="254" spans="1:15" ht="23.25" customHeight="1">
      <c r="A254" s="8">
        <v>252</v>
      </c>
      <c r="B254" s="55"/>
      <c r="C254" s="8" t="s">
        <v>457</v>
      </c>
      <c r="D254" s="10"/>
      <c r="E254" s="8"/>
      <c r="F254" s="8">
        <v>1</v>
      </c>
      <c r="G254" s="8" t="s">
        <v>458</v>
      </c>
      <c r="H254" s="8"/>
      <c r="I254" s="8" t="s">
        <v>46</v>
      </c>
      <c r="J254" s="8"/>
      <c r="K254" s="44">
        <v>50</v>
      </c>
      <c r="L254" s="45" t="str">
        <f t="shared" si="3"/>
        <v>版</v>
      </c>
      <c r="M254" s="17">
        <v>0.13</v>
      </c>
      <c r="N254" s="19"/>
      <c r="O254" s="19"/>
    </row>
    <row r="255" spans="1:15" ht="23.25" customHeight="1">
      <c r="A255" s="8">
        <v>253</v>
      </c>
      <c r="B255" s="55"/>
      <c r="C255" s="8" t="s">
        <v>459</v>
      </c>
      <c r="D255" s="10"/>
      <c r="E255" s="8"/>
      <c r="F255" s="8">
        <v>1</v>
      </c>
      <c r="G255" s="8" t="s">
        <v>458</v>
      </c>
      <c r="H255" s="8"/>
      <c r="I255" s="8" t="s">
        <v>46</v>
      </c>
      <c r="J255" s="8"/>
      <c r="K255" s="44">
        <v>50</v>
      </c>
      <c r="L255" s="45" t="str">
        <f t="shared" si="3"/>
        <v>版</v>
      </c>
      <c r="M255" s="17">
        <v>0.13</v>
      </c>
      <c r="N255" s="19"/>
      <c r="O255" s="19"/>
    </row>
    <row r="256" spans="1:15">
      <c r="A256" s="8">
        <v>254</v>
      </c>
      <c r="B256" s="58" t="s">
        <v>460</v>
      </c>
      <c r="C256" s="27" t="s">
        <v>176</v>
      </c>
      <c r="D256" s="27"/>
      <c r="E256" s="27"/>
      <c r="F256" s="27">
        <v>1</v>
      </c>
      <c r="G256" s="14" t="s">
        <v>73</v>
      </c>
      <c r="H256" s="27"/>
      <c r="I256" s="27"/>
      <c r="J256" s="27"/>
      <c r="K256" s="44">
        <v>50</v>
      </c>
      <c r="L256" s="45" t="str">
        <f t="shared" si="3"/>
        <v>套</v>
      </c>
      <c r="M256" s="17">
        <v>0.13</v>
      </c>
      <c r="N256" s="32"/>
      <c r="O256" s="19"/>
    </row>
    <row r="257" spans="1:15">
      <c r="A257" s="8">
        <v>255</v>
      </c>
      <c r="B257" s="59"/>
      <c r="C257" s="27" t="s">
        <v>461</v>
      </c>
      <c r="D257" s="27"/>
      <c r="E257" s="27"/>
      <c r="F257" s="27">
        <v>1</v>
      </c>
      <c r="G257" s="14" t="s">
        <v>73</v>
      </c>
      <c r="H257" s="27"/>
      <c r="I257" s="27"/>
      <c r="J257" s="27"/>
      <c r="K257" s="44">
        <v>50</v>
      </c>
      <c r="L257" s="45" t="str">
        <f t="shared" si="3"/>
        <v>套</v>
      </c>
      <c r="M257" s="17">
        <v>0.13</v>
      </c>
      <c r="N257" s="32"/>
      <c r="O257" s="19"/>
    </row>
    <row r="258" spans="1:15">
      <c r="A258" s="8">
        <v>256</v>
      </c>
      <c r="B258" s="59"/>
      <c r="C258" s="27" t="s">
        <v>462</v>
      </c>
      <c r="D258" s="27"/>
      <c r="E258" s="27"/>
      <c r="F258" s="27">
        <v>1</v>
      </c>
      <c r="G258" s="14" t="s">
        <v>73</v>
      </c>
      <c r="H258" s="27"/>
      <c r="I258" s="27"/>
      <c r="J258" s="27"/>
      <c r="K258" s="44">
        <v>50</v>
      </c>
      <c r="L258" s="45" t="str">
        <f t="shared" si="3"/>
        <v>套</v>
      </c>
      <c r="M258" s="17">
        <v>0.13</v>
      </c>
      <c r="N258" s="32"/>
      <c r="O258" s="19"/>
    </row>
    <row r="259" spans="1:15">
      <c r="A259" s="8">
        <v>257</v>
      </c>
      <c r="B259" s="59"/>
      <c r="C259" s="27" t="s">
        <v>463</v>
      </c>
      <c r="D259" s="27"/>
      <c r="E259" s="27"/>
      <c r="F259" s="27">
        <v>1</v>
      </c>
      <c r="G259" s="14" t="s">
        <v>73</v>
      </c>
      <c r="H259" s="27"/>
      <c r="I259" s="27"/>
      <c r="J259" s="27"/>
      <c r="K259" s="44">
        <v>50</v>
      </c>
      <c r="L259" s="45" t="str">
        <f t="shared" si="3"/>
        <v>套</v>
      </c>
      <c r="M259" s="17">
        <v>0.13</v>
      </c>
      <c r="N259" s="32"/>
      <c r="O259" s="19"/>
    </row>
    <row r="260" spans="1:15">
      <c r="A260" s="8">
        <v>258</v>
      </c>
      <c r="B260" s="59"/>
      <c r="C260" s="27" t="s">
        <v>180</v>
      </c>
      <c r="D260" s="27"/>
      <c r="E260" s="27"/>
      <c r="F260" s="27">
        <v>1</v>
      </c>
      <c r="G260" s="14" t="s">
        <v>73</v>
      </c>
      <c r="H260" s="27"/>
      <c r="I260" s="27"/>
      <c r="J260" s="27"/>
      <c r="K260" s="44">
        <v>50</v>
      </c>
      <c r="L260" s="45" t="str">
        <f t="shared" ref="L260:L307" si="4">G260</f>
        <v>套</v>
      </c>
      <c r="M260" s="17">
        <v>0.13</v>
      </c>
      <c r="N260" s="32"/>
      <c r="O260" s="19"/>
    </row>
    <row r="261" spans="1:15">
      <c r="A261" s="8">
        <v>259</v>
      </c>
      <c r="B261" s="60"/>
      <c r="C261" s="27" t="s">
        <v>176</v>
      </c>
      <c r="D261" s="27"/>
      <c r="E261" s="27"/>
      <c r="F261" s="27">
        <v>1</v>
      </c>
      <c r="G261" s="14" t="s">
        <v>73</v>
      </c>
      <c r="H261" s="27"/>
      <c r="I261" s="27"/>
      <c r="J261" s="27"/>
      <c r="K261" s="44">
        <v>50</v>
      </c>
      <c r="L261" s="45" t="str">
        <f t="shared" si="4"/>
        <v>套</v>
      </c>
      <c r="M261" s="17">
        <v>0.13</v>
      </c>
      <c r="N261" s="32"/>
      <c r="O261" s="19"/>
    </row>
    <row r="262" spans="1:15">
      <c r="A262" s="8">
        <v>260</v>
      </c>
      <c r="B262" s="61" t="s">
        <v>464</v>
      </c>
      <c r="C262" s="27" t="s">
        <v>461</v>
      </c>
      <c r="D262" s="27"/>
      <c r="E262" s="27"/>
      <c r="F262" s="27">
        <v>1</v>
      </c>
      <c r="G262" s="14" t="s">
        <v>73</v>
      </c>
      <c r="H262" s="27"/>
      <c r="I262" s="27"/>
      <c r="J262" s="27"/>
      <c r="K262" s="44">
        <v>50</v>
      </c>
      <c r="L262" s="45" t="str">
        <f t="shared" si="4"/>
        <v>套</v>
      </c>
      <c r="M262" s="17">
        <v>0.13</v>
      </c>
      <c r="N262" s="32"/>
      <c r="O262" s="19"/>
    </row>
    <row r="263" spans="1:15">
      <c r="A263" s="8">
        <v>261</v>
      </c>
      <c r="B263" s="61"/>
      <c r="C263" s="27" t="s">
        <v>462</v>
      </c>
      <c r="D263" s="27"/>
      <c r="E263" s="27"/>
      <c r="F263" s="27">
        <v>1</v>
      </c>
      <c r="G263" s="14" t="s">
        <v>73</v>
      </c>
      <c r="H263" s="27"/>
      <c r="I263" s="27"/>
      <c r="J263" s="27"/>
      <c r="K263" s="44">
        <v>50</v>
      </c>
      <c r="L263" s="45" t="str">
        <f t="shared" si="4"/>
        <v>套</v>
      </c>
      <c r="M263" s="17">
        <v>0.13</v>
      </c>
      <c r="N263" s="32"/>
      <c r="O263" s="19"/>
    </row>
    <row r="264" spans="1:15">
      <c r="A264" s="8">
        <v>262</v>
      </c>
      <c r="B264" s="61"/>
      <c r="C264" s="27" t="s">
        <v>463</v>
      </c>
      <c r="D264" s="27"/>
      <c r="E264" s="27"/>
      <c r="F264" s="27">
        <v>1</v>
      </c>
      <c r="G264" s="14" t="s">
        <v>73</v>
      </c>
      <c r="H264" s="27"/>
      <c r="I264" s="27"/>
      <c r="J264" s="27"/>
      <c r="K264" s="44">
        <v>50</v>
      </c>
      <c r="L264" s="45" t="str">
        <f t="shared" si="4"/>
        <v>套</v>
      </c>
      <c r="M264" s="17">
        <v>0.13</v>
      </c>
      <c r="N264" s="32"/>
      <c r="O264" s="19"/>
    </row>
    <row r="265" spans="1:15">
      <c r="A265" s="8">
        <v>263</v>
      </c>
      <c r="B265" s="61" t="s">
        <v>465</v>
      </c>
      <c r="C265" s="27" t="s">
        <v>461</v>
      </c>
      <c r="D265" s="27"/>
      <c r="E265" s="27"/>
      <c r="F265" s="27">
        <v>1</v>
      </c>
      <c r="G265" s="14" t="s">
        <v>73</v>
      </c>
      <c r="H265" s="27"/>
      <c r="I265" s="27"/>
      <c r="J265" s="27"/>
      <c r="K265" s="44">
        <v>50</v>
      </c>
      <c r="L265" s="45" t="str">
        <f t="shared" si="4"/>
        <v>套</v>
      </c>
      <c r="M265" s="17">
        <v>0.13</v>
      </c>
      <c r="N265" s="32"/>
      <c r="O265" s="19"/>
    </row>
    <row r="266" spans="1:15">
      <c r="A266" s="8">
        <v>264</v>
      </c>
      <c r="B266" s="61"/>
      <c r="C266" s="27" t="s">
        <v>462</v>
      </c>
      <c r="D266" s="27"/>
      <c r="E266" s="27"/>
      <c r="F266" s="27">
        <v>1</v>
      </c>
      <c r="G266" s="14" t="s">
        <v>73</v>
      </c>
      <c r="H266" s="27"/>
      <c r="I266" s="27"/>
      <c r="J266" s="27"/>
      <c r="K266" s="44">
        <v>50</v>
      </c>
      <c r="L266" s="45" t="str">
        <f t="shared" si="4"/>
        <v>套</v>
      </c>
      <c r="M266" s="17">
        <v>0.13</v>
      </c>
      <c r="N266" s="32"/>
      <c r="O266" s="19"/>
    </row>
    <row r="267" spans="1:15">
      <c r="A267" s="8">
        <v>265</v>
      </c>
      <c r="B267" s="61"/>
      <c r="C267" s="27" t="s">
        <v>463</v>
      </c>
      <c r="D267" s="27"/>
      <c r="E267" s="27"/>
      <c r="F267" s="27">
        <v>1</v>
      </c>
      <c r="G267" s="14" t="s">
        <v>73</v>
      </c>
      <c r="H267" s="27"/>
      <c r="I267" s="27"/>
      <c r="J267" s="27"/>
      <c r="K267" s="44">
        <v>50</v>
      </c>
      <c r="L267" s="45" t="str">
        <f t="shared" si="4"/>
        <v>套</v>
      </c>
      <c r="M267" s="17">
        <v>0.13</v>
      </c>
      <c r="N267" s="32"/>
      <c r="O267" s="19"/>
    </row>
    <row r="268" spans="1:15">
      <c r="A268" s="8">
        <v>266</v>
      </c>
      <c r="B268" s="61"/>
      <c r="C268" s="27" t="s">
        <v>180</v>
      </c>
      <c r="D268" s="27"/>
      <c r="E268" s="27"/>
      <c r="F268" s="27">
        <v>1</v>
      </c>
      <c r="G268" s="14" t="s">
        <v>73</v>
      </c>
      <c r="H268" s="27"/>
      <c r="I268" s="27"/>
      <c r="J268" s="27"/>
      <c r="K268" s="44">
        <v>50</v>
      </c>
      <c r="L268" s="45" t="str">
        <f t="shared" si="4"/>
        <v>套</v>
      </c>
      <c r="M268" s="17">
        <v>0.13</v>
      </c>
      <c r="N268" s="32"/>
      <c r="O268" s="19"/>
    </row>
    <row r="269" spans="1:15">
      <c r="A269" s="8">
        <v>267</v>
      </c>
      <c r="B269" s="61"/>
      <c r="C269" s="27" t="s">
        <v>176</v>
      </c>
      <c r="D269" s="27"/>
      <c r="E269" s="27"/>
      <c r="F269" s="27">
        <v>1</v>
      </c>
      <c r="G269" s="14" t="s">
        <v>73</v>
      </c>
      <c r="H269" s="27"/>
      <c r="I269" s="27"/>
      <c r="J269" s="27"/>
      <c r="K269" s="44">
        <v>50</v>
      </c>
      <c r="L269" s="45" t="str">
        <f t="shared" si="4"/>
        <v>套</v>
      </c>
      <c r="M269" s="17">
        <v>0.13</v>
      </c>
      <c r="N269" s="32"/>
      <c r="O269" s="19"/>
    </row>
    <row r="270" spans="1:15">
      <c r="A270" s="8">
        <v>268</v>
      </c>
      <c r="B270" s="61" t="s">
        <v>466</v>
      </c>
      <c r="C270" s="27" t="s">
        <v>467</v>
      </c>
      <c r="D270" s="14" t="s">
        <v>468</v>
      </c>
      <c r="E270" s="27" t="s">
        <v>180</v>
      </c>
      <c r="F270" s="27">
        <v>1</v>
      </c>
      <c r="G270" s="14" t="s">
        <v>98</v>
      </c>
      <c r="H270" s="27"/>
      <c r="I270" s="27"/>
      <c r="J270" s="27"/>
      <c r="K270" s="46">
        <v>200</v>
      </c>
      <c r="L270" s="45" t="str">
        <f t="shared" si="4"/>
        <v>张</v>
      </c>
      <c r="M270" s="17">
        <v>0.13</v>
      </c>
      <c r="N270" s="32"/>
      <c r="O270" s="19"/>
    </row>
    <row r="271" spans="1:15">
      <c r="A271" s="8">
        <v>269</v>
      </c>
      <c r="B271" s="61"/>
      <c r="C271" s="27" t="s">
        <v>469</v>
      </c>
      <c r="D271" s="14" t="s">
        <v>470</v>
      </c>
      <c r="E271" s="27" t="s">
        <v>180</v>
      </c>
      <c r="F271" s="27">
        <v>1</v>
      </c>
      <c r="G271" s="14" t="s">
        <v>98</v>
      </c>
      <c r="H271" s="27"/>
      <c r="I271" s="27"/>
      <c r="J271" s="27"/>
      <c r="K271" s="46">
        <v>200</v>
      </c>
      <c r="L271" s="45" t="str">
        <f t="shared" si="4"/>
        <v>张</v>
      </c>
      <c r="M271" s="17">
        <v>0.13</v>
      </c>
      <c r="N271" s="32"/>
      <c r="O271" s="19"/>
    </row>
    <row r="272" spans="1:15">
      <c r="A272" s="8">
        <v>270</v>
      </c>
      <c r="B272" s="61"/>
      <c r="C272" s="27" t="s">
        <v>471</v>
      </c>
      <c r="D272" s="14" t="s">
        <v>470</v>
      </c>
      <c r="E272" s="27" t="s">
        <v>180</v>
      </c>
      <c r="F272" s="27">
        <v>1</v>
      </c>
      <c r="G272" s="14" t="s">
        <v>98</v>
      </c>
      <c r="H272" s="27"/>
      <c r="I272" s="27"/>
      <c r="J272" s="27"/>
      <c r="K272" s="46">
        <v>200</v>
      </c>
      <c r="L272" s="45" t="str">
        <f t="shared" si="4"/>
        <v>张</v>
      </c>
      <c r="M272" s="17">
        <v>0.13</v>
      </c>
      <c r="N272" s="32"/>
      <c r="O272" s="19"/>
    </row>
    <row r="273" spans="1:15">
      <c r="A273" s="8">
        <v>271</v>
      </c>
      <c r="B273" s="61"/>
      <c r="C273" s="14" t="s">
        <v>472</v>
      </c>
      <c r="D273" s="27"/>
      <c r="E273" s="27" t="s">
        <v>180</v>
      </c>
      <c r="F273" s="27">
        <v>1</v>
      </c>
      <c r="G273" s="14" t="s">
        <v>98</v>
      </c>
      <c r="H273" s="27"/>
      <c r="I273" s="27"/>
      <c r="J273" s="27"/>
      <c r="K273" s="46">
        <v>200</v>
      </c>
      <c r="L273" s="45" t="str">
        <f t="shared" si="4"/>
        <v>张</v>
      </c>
      <c r="M273" s="17">
        <v>0.13</v>
      </c>
      <c r="N273" s="37"/>
      <c r="O273" s="19"/>
    </row>
    <row r="274" spans="1:15">
      <c r="A274" s="8">
        <v>272</v>
      </c>
      <c r="B274" s="61"/>
      <c r="C274" s="27" t="s">
        <v>467</v>
      </c>
      <c r="D274" s="14" t="s">
        <v>468</v>
      </c>
      <c r="E274" s="27" t="s">
        <v>176</v>
      </c>
      <c r="F274" s="27">
        <v>1</v>
      </c>
      <c r="G274" s="14" t="s">
        <v>98</v>
      </c>
      <c r="H274" s="27"/>
      <c r="I274" s="27"/>
      <c r="J274" s="27"/>
      <c r="K274" s="46">
        <v>200</v>
      </c>
      <c r="L274" s="45" t="str">
        <f t="shared" si="4"/>
        <v>张</v>
      </c>
      <c r="M274" s="17">
        <v>0.13</v>
      </c>
      <c r="N274" s="32"/>
      <c r="O274" s="19"/>
    </row>
    <row r="275" spans="1:15">
      <c r="A275" s="8">
        <v>273</v>
      </c>
      <c r="B275" s="61"/>
      <c r="C275" s="27" t="s">
        <v>469</v>
      </c>
      <c r="D275" s="14" t="s">
        <v>470</v>
      </c>
      <c r="E275" s="27" t="s">
        <v>176</v>
      </c>
      <c r="F275" s="27">
        <v>1</v>
      </c>
      <c r="G275" s="14" t="s">
        <v>98</v>
      </c>
      <c r="H275" s="27"/>
      <c r="I275" s="27"/>
      <c r="J275" s="27"/>
      <c r="K275" s="46">
        <v>200</v>
      </c>
      <c r="L275" s="45" t="str">
        <f t="shared" si="4"/>
        <v>张</v>
      </c>
      <c r="M275" s="17">
        <v>0.13</v>
      </c>
      <c r="N275" s="32"/>
      <c r="O275" s="19"/>
    </row>
    <row r="276" spans="1:15">
      <c r="A276" s="8">
        <v>274</v>
      </c>
      <c r="B276" s="61"/>
      <c r="C276" s="27" t="s">
        <v>471</v>
      </c>
      <c r="D276" s="14" t="s">
        <v>470</v>
      </c>
      <c r="E276" s="27" t="s">
        <v>176</v>
      </c>
      <c r="F276" s="27">
        <v>1</v>
      </c>
      <c r="G276" s="14" t="s">
        <v>98</v>
      </c>
      <c r="H276" s="27"/>
      <c r="I276" s="27"/>
      <c r="J276" s="27"/>
      <c r="K276" s="46">
        <v>200</v>
      </c>
      <c r="L276" s="45" t="str">
        <f t="shared" si="4"/>
        <v>张</v>
      </c>
      <c r="M276" s="17">
        <v>0.13</v>
      </c>
      <c r="N276" s="32"/>
      <c r="O276" s="19"/>
    </row>
    <row r="277" spans="1:15">
      <c r="A277" s="8">
        <v>275</v>
      </c>
      <c r="B277" s="61"/>
      <c r="C277" s="14" t="s">
        <v>472</v>
      </c>
      <c r="D277" s="27"/>
      <c r="E277" s="27" t="s">
        <v>176</v>
      </c>
      <c r="F277" s="27">
        <v>1</v>
      </c>
      <c r="G277" s="14" t="s">
        <v>98</v>
      </c>
      <c r="H277" s="27"/>
      <c r="I277" s="27"/>
      <c r="J277" s="27"/>
      <c r="K277" s="46">
        <v>200</v>
      </c>
      <c r="L277" s="45" t="str">
        <f t="shared" si="4"/>
        <v>张</v>
      </c>
      <c r="M277" s="17">
        <v>0.13</v>
      </c>
      <c r="N277" s="32"/>
      <c r="O277" s="19"/>
    </row>
    <row r="278" spans="1:15">
      <c r="A278" s="8">
        <v>276</v>
      </c>
      <c r="B278" s="61" t="s">
        <v>473</v>
      </c>
      <c r="C278" s="27" t="s">
        <v>467</v>
      </c>
      <c r="D278" s="14" t="s">
        <v>468</v>
      </c>
      <c r="E278" s="27" t="s">
        <v>180</v>
      </c>
      <c r="F278" s="27">
        <v>1</v>
      </c>
      <c r="G278" s="14" t="s">
        <v>98</v>
      </c>
      <c r="H278" s="27"/>
      <c r="I278" s="27"/>
      <c r="J278" s="27"/>
      <c r="K278" s="46">
        <v>200</v>
      </c>
      <c r="L278" s="45" t="str">
        <f t="shared" si="4"/>
        <v>张</v>
      </c>
      <c r="M278" s="17">
        <v>0.13</v>
      </c>
      <c r="N278" s="32"/>
      <c r="O278" s="19"/>
    </row>
    <row r="279" spans="1:15">
      <c r="A279" s="8">
        <v>277</v>
      </c>
      <c r="B279" s="61"/>
      <c r="C279" s="27" t="s">
        <v>469</v>
      </c>
      <c r="D279" s="14" t="s">
        <v>470</v>
      </c>
      <c r="E279" s="27" t="s">
        <v>180</v>
      </c>
      <c r="F279" s="27">
        <v>1</v>
      </c>
      <c r="G279" s="14" t="s">
        <v>98</v>
      </c>
      <c r="H279" s="27"/>
      <c r="I279" s="27"/>
      <c r="J279" s="27"/>
      <c r="K279" s="46">
        <v>200</v>
      </c>
      <c r="L279" s="45" t="str">
        <f t="shared" si="4"/>
        <v>张</v>
      </c>
      <c r="M279" s="17">
        <v>0.13</v>
      </c>
      <c r="N279" s="32"/>
      <c r="O279" s="19"/>
    </row>
    <row r="280" spans="1:15">
      <c r="A280" s="8">
        <v>278</v>
      </c>
      <c r="B280" s="61"/>
      <c r="C280" s="27" t="s">
        <v>471</v>
      </c>
      <c r="D280" s="14" t="s">
        <v>470</v>
      </c>
      <c r="E280" s="27" t="s">
        <v>180</v>
      </c>
      <c r="F280" s="27">
        <v>1</v>
      </c>
      <c r="G280" s="14" t="s">
        <v>98</v>
      </c>
      <c r="H280" s="27"/>
      <c r="I280" s="27"/>
      <c r="J280" s="27"/>
      <c r="K280" s="46">
        <v>200</v>
      </c>
      <c r="L280" s="45" t="str">
        <f t="shared" si="4"/>
        <v>张</v>
      </c>
      <c r="M280" s="17">
        <v>0.13</v>
      </c>
      <c r="N280" s="32"/>
      <c r="O280" s="19"/>
    </row>
    <row r="281" spans="1:15">
      <c r="A281" s="8">
        <v>279</v>
      </c>
      <c r="B281" s="61"/>
      <c r="C281" s="14" t="s">
        <v>472</v>
      </c>
      <c r="D281" s="27"/>
      <c r="E281" s="27" t="s">
        <v>180</v>
      </c>
      <c r="F281" s="27">
        <v>1</v>
      </c>
      <c r="G281" s="14" t="s">
        <v>98</v>
      </c>
      <c r="H281" s="27"/>
      <c r="I281" s="27"/>
      <c r="J281" s="27"/>
      <c r="K281" s="46">
        <v>200</v>
      </c>
      <c r="L281" s="45" t="str">
        <f t="shared" si="4"/>
        <v>张</v>
      </c>
      <c r="M281" s="17">
        <v>0.13</v>
      </c>
      <c r="N281" s="32"/>
      <c r="O281" s="19"/>
    </row>
    <row r="282" spans="1:15">
      <c r="A282" s="8">
        <v>280</v>
      </c>
      <c r="B282" s="61"/>
      <c r="C282" s="27" t="s">
        <v>467</v>
      </c>
      <c r="D282" s="14" t="s">
        <v>468</v>
      </c>
      <c r="E282" s="27" t="s">
        <v>176</v>
      </c>
      <c r="F282" s="27">
        <v>1</v>
      </c>
      <c r="G282" s="14" t="s">
        <v>98</v>
      </c>
      <c r="H282" s="27"/>
      <c r="I282" s="27"/>
      <c r="J282" s="27"/>
      <c r="K282" s="46">
        <v>200</v>
      </c>
      <c r="L282" s="45" t="str">
        <f t="shared" si="4"/>
        <v>张</v>
      </c>
      <c r="M282" s="17">
        <v>0.13</v>
      </c>
      <c r="N282" s="32"/>
      <c r="O282" s="19"/>
    </row>
    <row r="283" spans="1:15">
      <c r="A283" s="8">
        <v>281</v>
      </c>
      <c r="B283" s="61"/>
      <c r="C283" s="27" t="s">
        <v>469</v>
      </c>
      <c r="D283" s="14" t="s">
        <v>470</v>
      </c>
      <c r="E283" s="27" t="s">
        <v>176</v>
      </c>
      <c r="F283" s="27">
        <v>1</v>
      </c>
      <c r="G283" s="14" t="s">
        <v>98</v>
      </c>
      <c r="H283" s="27"/>
      <c r="I283" s="27"/>
      <c r="J283" s="27"/>
      <c r="K283" s="46">
        <v>200</v>
      </c>
      <c r="L283" s="45" t="str">
        <f t="shared" si="4"/>
        <v>张</v>
      </c>
      <c r="M283" s="17">
        <v>0.13</v>
      </c>
      <c r="N283" s="32"/>
      <c r="O283" s="19"/>
    </row>
    <row r="284" spans="1:15">
      <c r="A284" s="8">
        <v>282</v>
      </c>
      <c r="B284" s="61"/>
      <c r="C284" s="27" t="s">
        <v>471</v>
      </c>
      <c r="D284" s="14" t="s">
        <v>470</v>
      </c>
      <c r="E284" s="27" t="s">
        <v>176</v>
      </c>
      <c r="F284" s="27">
        <v>1</v>
      </c>
      <c r="G284" s="14" t="s">
        <v>98</v>
      </c>
      <c r="H284" s="27"/>
      <c r="I284" s="27"/>
      <c r="J284" s="27"/>
      <c r="K284" s="46">
        <v>200</v>
      </c>
      <c r="L284" s="45" t="str">
        <f t="shared" si="4"/>
        <v>张</v>
      </c>
      <c r="M284" s="17">
        <v>0.13</v>
      </c>
      <c r="N284" s="32"/>
      <c r="O284" s="19"/>
    </row>
    <row r="285" spans="1:15">
      <c r="A285" s="8">
        <v>283</v>
      </c>
      <c r="B285" s="61"/>
      <c r="C285" s="14" t="s">
        <v>472</v>
      </c>
      <c r="D285" s="27"/>
      <c r="E285" s="27" t="s">
        <v>176</v>
      </c>
      <c r="F285" s="27">
        <v>1</v>
      </c>
      <c r="G285" s="14" t="s">
        <v>98</v>
      </c>
      <c r="H285" s="27"/>
      <c r="I285" s="27"/>
      <c r="J285" s="27"/>
      <c r="K285" s="46">
        <v>200</v>
      </c>
      <c r="L285" s="45" t="str">
        <f t="shared" si="4"/>
        <v>张</v>
      </c>
      <c r="M285" s="17">
        <v>0.13</v>
      </c>
      <c r="N285" s="32"/>
      <c r="O285" s="19"/>
    </row>
    <row r="286" spans="1:15">
      <c r="A286" s="8">
        <v>284</v>
      </c>
      <c r="B286" s="58" t="s">
        <v>474</v>
      </c>
      <c r="C286" s="27" t="s">
        <v>467</v>
      </c>
      <c r="D286" s="14" t="s">
        <v>468</v>
      </c>
      <c r="E286" s="27" t="s">
        <v>180</v>
      </c>
      <c r="F286" s="27">
        <v>1</v>
      </c>
      <c r="G286" s="14" t="s">
        <v>98</v>
      </c>
      <c r="H286" s="27"/>
      <c r="I286" s="27"/>
      <c r="J286" s="27"/>
      <c r="K286" s="46">
        <v>200</v>
      </c>
      <c r="L286" s="45" t="str">
        <f t="shared" si="4"/>
        <v>张</v>
      </c>
      <c r="M286" s="17">
        <v>0.13</v>
      </c>
      <c r="N286" s="32"/>
      <c r="O286" s="19"/>
    </row>
    <row r="287" spans="1:15">
      <c r="A287" s="8">
        <v>285</v>
      </c>
      <c r="B287" s="59"/>
      <c r="C287" s="27" t="s">
        <v>469</v>
      </c>
      <c r="D287" s="14" t="s">
        <v>470</v>
      </c>
      <c r="E287" s="27" t="s">
        <v>180</v>
      </c>
      <c r="F287" s="27">
        <v>1</v>
      </c>
      <c r="G287" s="14" t="s">
        <v>98</v>
      </c>
      <c r="H287" s="27"/>
      <c r="I287" s="27"/>
      <c r="J287" s="27"/>
      <c r="K287" s="46">
        <v>200</v>
      </c>
      <c r="L287" s="45" t="str">
        <f t="shared" si="4"/>
        <v>张</v>
      </c>
      <c r="M287" s="17">
        <v>0.13</v>
      </c>
      <c r="N287" s="32"/>
      <c r="O287" s="19"/>
    </row>
    <row r="288" spans="1:15">
      <c r="A288" s="8">
        <v>286</v>
      </c>
      <c r="B288" s="59"/>
      <c r="C288" s="27" t="s">
        <v>471</v>
      </c>
      <c r="D288" s="14" t="s">
        <v>470</v>
      </c>
      <c r="E288" s="27" t="s">
        <v>180</v>
      </c>
      <c r="F288" s="27">
        <v>1</v>
      </c>
      <c r="G288" s="14" t="s">
        <v>98</v>
      </c>
      <c r="H288" s="27"/>
      <c r="I288" s="27"/>
      <c r="J288" s="27"/>
      <c r="K288" s="46">
        <v>200</v>
      </c>
      <c r="L288" s="45" t="str">
        <f t="shared" si="4"/>
        <v>张</v>
      </c>
      <c r="M288" s="17">
        <v>0.13</v>
      </c>
      <c r="N288" s="32"/>
      <c r="O288" s="19"/>
    </row>
    <row r="289" spans="1:15">
      <c r="A289" s="8">
        <v>287</v>
      </c>
      <c r="B289" s="59"/>
      <c r="C289" s="14" t="s">
        <v>472</v>
      </c>
      <c r="D289" s="27"/>
      <c r="E289" s="27" t="s">
        <v>180</v>
      </c>
      <c r="F289" s="27">
        <v>1</v>
      </c>
      <c r="G289" s="14" t="s">
        <v>98</v>
      </c>
      <c r="H289" s="27"/>
      <c r="I289" s="27"/>
      <c r="J289" s="27"/>
      <c r="K289" s="46">
        <v>200</v>
      </c>
      <c r="L289" s="45" t="str">
        <f t="shared" si="4"/>
        <v>张</v>
      </c>
      <c r="M289" s="17">
        <v>0.13</v>
      </c>
      <c r="N289" s="32"/>
      <c r="O289" s="19"/>
    </row>
    <row r="290" spans="1:15">
      <c r="A290" s="8">
        <v>288</v>
      </c>
      <c r="B290" s="59"/>
      <c r="C290" s="27" t="s">
        <v>467</v>
      </c>
      <c r="D290" s="14" t="s">
        <v>468</v>
      </c>
      <c r="E290" s="27" t="s">
        <v>176</v>
      </c>
      <c r="F290" s="27">
        <v>1</v>
      </c>
      <c r="G290" s="14" t="s">
        <v>98</v>
      </c>
      <c r="H290" s="27"/>
      <c r="I290" s="27"/>
      <c r="J290" s="27"/>
      <c r="K290" s="46">
        <v>200</v>
      </c>
      <c r="L290" s="45" t="str">
        <f t="shared" si="4"/>
        <v>张</v>
      </c>
      <c r="M290" s="17">
        <v>0.13</v>
      </c>
      <c r="N290" s="32"/>
      <c r="O290" s="19"/>
    </row>
    <row r="291" spans="1:15">
      <c r="A291" s="8">
        <v>289</v>
      </c>
      <c r="B291" s="59"/>
      <c r="C291" s="27" t="s">
        <v>469</v>
      </c>
      <c r="D291" s="14" t="s">
        <v>470</v>
      </c>
      <c r="E291" s="27" t="s">
        <v>176</v>
      </c>
      <c r="F291" s="27">
        <v>1</v>
      </c>
      <c r="G291" s="14" t="s">
        <v>98</v>
      </c>
      <c r="H291" s="27"/>
      <c r="I291" s="27"/>
      <c r="J291" s="27"/>
      <c r="K291" s="46">
        <v>200</v>
      </c>
      <c r="L291" s="45" t="str">
        <f t="shared" si="4"/>
        <v>张</v>
      </c>
      <c r="M291" s="17">
        <v>0.13</v>
      </c>
      <c r="N291" s="32"/>
      <c r="O291" s="19"/>
    </row>
    <row r="292" spans="1:15">
      <c r="A292" s="8">
        <v>290</v>
      </c>
      <c r="B292" s="59"/>
      <c r="C292" s="27" t="s">
        <v>471</v>
      </c>
      <c r="D292" s="14" t="s">
        <v>470</v>
      </c>
      <c r="E292" s="27" t="s">
        <v>176</v>
      </c>
      <c r="F292" s="27">
        <v>1</v>
      </c>
      <c r="G292" s="14" t="s">
        <v>98</v>
      </c>
      <c r="H292" s="27"/>
      <c r="I292" s="27"/>
      <c r="J292" s="27"/>
      <c r="K292" s="46">
        <v>200</v>
      </c>
      <c r="L292" s="45" t="str">
        <f t="shared" si="4"/>
        <v>张</v>
      </c>
      <c r="M292" s="17">
        <v>0.13</v>
      </c>
      <c r="N292" s="32"/>
      <c r="O292" s="19"/>
    </row>
    <row r="293" spans="1:15">
      <c r="A293" s="8">
        <v>291</v>
      </c>
      <c r="B293" s="60"/>
      <c r="C293" s="14" t="s">
        <v>472</v>
      </c>
      <c r="D293" s="27"/>
      <c r="E293" s="27" t="s">
        <v>176</v>
      </c>
      <c r="F293" s="27">
        <v>1</v>
      </c>
      <c r="G293" s="14" t="s">
        <v>98</v>
      </c>
      <c r="H293" s="27"/>
      <c r="I293" s="27"/>
      <c r="J293" s="27"/>
      <c r="K293" s="46">
        <v>200</v>
      </c>
      <c r="L293" s="45" t="str">
        <f t="shared" si="4"/>
        <v>张</v>
      </c>
      <c r="M293" s="17">
        <v>0.13</v>
      </c>
      <c r="N293" s="32"/>
      <c r="O293" s="19"/>
    </row>
    <row r="294" spans="1:15">
      <c r="A294" s="8">
        <v>292</v>
      </c>
      <c r="B294" s="61" t="s">
        <v>475</v>
      </c>
      <c r="C294" s="27" t="s">
        <v>467</v>
      </c>
      <c r="D294" s="14" t="s">
        <v>468</v>
      </c>
      <c r="E294" s="27" t="s">
        <v>180</v>
      </c>
      <c r="F294" s="27">
        <v>1</v>
      </c>
      <c r="G294" s="14" t="s">
        <v>98</v>
      </c>
      <c r="H294" s="27"/>
      <c r="I294" s="27"/>
      <c r="J294" s="27"/>
      <c r="K294" s="46">
        <v>200</v>
      </c>
      <c r="L294" s="45" t="str">
        <f t="shared" si="4"/>
        <v>张</v>
      </c>
      <c r="M294" s="17">
        <v>0.13</v>
      </c>
      <c r="N294" s="32"/>
      <c r="O294" s="19"/>
    </row>
    <row r="295" spans="1:15">
      <c r="A295" s="8">
        <v>293</v>
      </c>
      <c r="B295" s="61"/>
      <c r="C295" s="27" t="s">
        <v>469</v>
      </c>
      <c r="D295" s="14" t="s">
        <v>470</v>
      </c>
      <c r="E295" s="27" t="s">
        <v>180</v>
      </c>
      <c r="F295" s="27">
        <v>1</v>
      </c>
      <c r="G295" s="14" t="s">
        <v>98</v>
      </c>
      <c r="H295" s="27"/>
      <c r="I295" s="27"/>
      <c r="J295" s="27"/>
      <c r="K295" s="46">
        <v>200</v>
      </c>
      <c r="L295" s="45" t="str">
        <f t="shared" si="4"/>
        <v>张</v>
      </c>
      <c r="M295" s="17">
        <v>0.13</v>
      </c>
      <c r="N295" s="32"/>
      <c r="O295" s="19"/>
    </row>
    <row r="296" spans="1:15">
      <c r="A296" s="8">
        <v>294</v>
      </c>
      <c r="B296" s="61"/>
      <c r="C296" s="27" t="s">
        <v>471</v>
      </c>
      <c r="D296" s="14" t="s">
        <v>470</v>
      </c>
      <c r="E296" s="27" t="s">
        <v>180</v>
      </c>
      <c r="F296" s="27">
        <v>1</v>
      </c>
      <c r="G296" s="14" t="s">
        <v>98</v>
      </c>
      <c r="H296" s="27"/>
      <c r="I296" s="27"/>
      <c r="J296" s="27"/>
      <c r="K296" s="46">
        <v>200</v>
      </c>
      <c r="L296" s="45" t="str">
        <f t="shared" si="4"/>
        <v>张</v>
      </c>
      <c r="M296" s="17">
        <v>0.13</v>
      </c>
      <c r="N296" s="32"/>
      <c r="O296" s="19"/>
    </row>
    <row r="297" spans="1:15">
      <c r="A297" s="8">
        <v>295</v>
      </c>
      <c r="B297" s="61"/>
      <c r="C297" s="14" t="s">
        <v>472</v>
      </c>
      <c r="D297" s="27"/>
      <c r="E297" s="27" t="s">
        <v>180</v>
      </c>
      <c r="F297" s="27">
        <v>1</v>
      </c>
      <c r="G297" s="14" t="s">
        <v>98</v>
      </c>
      <c r="H297" s="27"/>
      <c r="I297" s="27"/>
      <c r="J297" s="27"/>
      <c r="K297" s="46">
        <v>200</v>
      </c>
      <c r="L297" s="45" t="str">
        <f t="shared" si="4"/>
        <v>张</v>
      </c>
      <c r="M297" s="17">
        <v>0.13</v>
      </c>
      <c r="N297" s="32"/>
      <c r="O297" s="19"/>
    </row>
    <row r="298" spans="1:15">
      <c r="A298" s="8">
        <v>296</v>
      </c>
      <c r="B298" s="61"/>
      <c r="C298" s="27" t="s">
        <v>467</v>
      </c>
      <c r="D298" s="14" t="s">
        <v>468</v>
      </c>
      <c r="E298" s="27" t="s">
        <v>176</v>
      </c>
      <c r="F298" s="27">
        <v>1</v>
      </c>
      <c r="G298" s="14" t="s">
        <v>98</v>
      </c>
      <c r="H298" s="27"/>
      <c r="I298" s="27"/>
      <c r="J298" s="27"/>
      <c r="K298" s="46">
        <v>200</v>
      </c>
      <c r="L298" s="45" t="str">
        <f t="shared" si="4"/>
        <v>张</v>
      </c>
      <c r="M298" s="17">
        <v>0.13</v>
      </c>
      <c r="N298" s="32"/>
      <c r="O298" s="19"/>
    </row>
    <row r="299" spans="1:15">
      <c r="A299" s="8">
        <v>297</v>
      </c>
      <c r="B299" s="61"/>
      <c r="C299" s="27" t="s">
        <v>469</v>
      </c>
      <c r="D299" s="14" t="s">
        <v>470</v>
      </c>
      <c r="E299" s="27" t="s">
        <v>176</v>
      </c>
      <c r="F299" s="27">
        <v>1</v>
      </c>
      <c r="G299" s="14" t="s">
        <v>98</v>
      </c>
      <c r="H299" s="27"/>
      <c r="I299" s="27"/>
      <c r="J299" s="27"/>
      <c r="K299" s="46">
        <v>200</v>
      </c>
      <c r="L299" s="45" t="str">
        <f t="shared" si="4"/>
        <v>张</v>
      </c>
      <c r="M299" s="17">
        <v>0.13</v>
      </c>
      <c r="N299" s="32"/>
      <c r="O299" s="19"/>
    </row>
    <row r="300" spans="1:15">
      <c r="A300" s="8">
        <v>298</v>
      </c>
      <c r="B300" s="61"/>
      <c r="C300" s="27" t="s">
        <v>471</v>
      </c>
      <c r="D300" s="14" t="s">
        <v>470</v>
      </c>
      <c r="E300" s="27" t="s">
        <v>176</v>
      </c>
      <c r="F300" s="27">
        <v>1</v>
      </c>
      <c r="G300" s="14" t="s">
        <v>98</v>
      </c>
      <c r="H300" s="27"/>
      <c r="I300" s="27"/>
      <c r="J300" s="27"/>
      <c r="K300" s="46">
        <v>200</v>
      </c>
      <c r="L300" s="45" t="str">
        <f t="shared" si="4"/>
        <v>张</v>
      </c>
      <c r="M300" s="17">
        <v>0.13</v>
      </c>
      <c r="N300" s="32"/>
      <c r="O300" s="19"/>
    </row>
    <row r="301" spans="1:15">
      <c r="A301" s="8">
        <v>299</v>
      </c>
      <c r="B301" s="61"/>
      <c r="C301" s="14" t="s">
        <v>472</v>
      </c>
      <c r="D301" s="27"/>
      <c r="E301" s="27" t="s">
        <v>176</v>
      </c>
      <c r="F301" s="27">
        <v>1</v>
      </c>
      <c r="G301" s="14" t="s">
        <v>98</v>
      </c>
      <c r="H301" s="27"/>
      <c r="I301" s="27"/>
      <c r="J301" s="27"/>
      <c r="K301" s="46">
        <v>200</v>
      </c>
      <c r="L301" s="45" t="str">
        <f t="shared" si="4"/>
        <v>张</v>
      </c>
      <c r="M301" s="17">
        <v>0.13</v>
      </c>
      <c r="N301" s="32"/>
      <c r="O301" s="19"/>
    </row>
    <row r="302" spans="1:15">
      <c r="A302" s="8">
        <v>300</v>
      </c>
      <c r="B302" s="62" t="s">
        <v>476</v>
      </c>
      <c r="C302" s="14" t="s">
        <v>477</v>
      </c>
      <c r="D302" s="27" t="s">
        <v>478</v>
      </c>
      <c r="E302" s="14"/>
      <c r="F302" s="27">
        <v>1</v>
      </c>
      <c r="G302" s="14" t="s">
        <v>73</v>
      </c>
      <c r="H302" s="14"/>
      <c r="I302" s="14" t="s">
        <v>46</v>
      </c>
      <c r="J302" s="14"/>
      <c r="K302" s="46">
        <v>200</v>
      </c>
      <c r="L302" s="45" t="str">
        <f t="shared" si="4"/>
        <v>套</v>
      </c>
      <c r="M302" s="17">
        <v>0.13</v>
      </c>
      <c r="N302" s="32"/>
      <c r="O302" s="19"/>
    </row>
    <row r="303" spans="1:15">
      <c r="A303" s="8">
        <v>301</v>
      </c>
      <c r="B303" s="63"/>
      <c r="C303" s="68" t="s">
        <v>479</v>
      </c>
      <c r="D303" s="14" t="s">
        <v>480</v>
      </c>
      <c r="E303" s="14"/>
      <c r="F303" s="27">
        <v>1</v>
      </c>
      <c r="G303" s="14" t="s">
        <v>98</v>
      </c>
      <c r="H303" s="14"/>
      <c r="I303" s="14" t="s">
        <v>46</v>
      </c>
      <c r="J303" s="14"/>
      <c r="K303" s="46">
        <v>200</v>
      </c>
      <c r="L303" s="45" t="str">
        <f t="shared" si="4"/>
        <v>张</v>
      </c>
      <c r="M303" s="17">
        <v>0.13</v>
      </c>
      <c r="N303" s="32"/>
      <c r="O303" s="19"/>
    </row>
    <row r="304" spans="1:15">
      <c r="A304" s="8">
        <v>302</v>
      </c>
      <c r="B304" s="63"/>
      <c r="C304" s="68"/>
      <c r="D304" s="14" t="s">
        <v>481</v>
      </c>
      <c r="E304" s="14"/>
      <c r="F304" s="27">
        <v>1</v>
      </c>
      <c r="G304" s="14" t="s">
        <v>98</v>
      </c>
      <c r="H304" s="14"/>
      <c r="I304" s="14" t="s">
        <v>46</v>
      </c>
      <c r="J304" s="14"/>
      <c r="K304" s="46">
        <v>200</v>
      </c>
      <c r="L304" s="45" t="str">
        <f t="shared" si="4"/>
        <v>张</v>
      </c>
      <c r="M304" s="17">
        <v>0.13</v>
      </c>
      <c r="N304" s="32"/>
      <c r="O304" s="19"/>
    </row>
    <row r="305" spans="1:15">
      <c r="A305" s="8">
        <v>303</v>
      </c>
      <c r="B305" s="63"/>
      <c r="C305" s="14" t="s">
        <v>482</v>
      </c>
      <c r="D305" s="14" t="s">
        <v>483</v>
      </c>
      <c r="E305" s="14" t="s">
        <v>484</v>
      </c>
      <c r="F305" s="27">
        <v>1</v>
      </c>
      <c r="G305" s="14" t="s">
        <v>98</v>
      </c>
      <c r="H305" s="14"/>
      <c r="I305" s="14" t="s">
        <v>46</v>
      </c>
      <c r="J305" s="14"/>
      <c r="K305" s="46">
        <v>200</v>
      </c>
      <c r="L305" s="45" t="str">
        <f t="shared" si="4"/>
        <v>张</v>
      </c>
      <c r="M305" s="17">
        <v>0.13</v>
      </c>
      <c r="N305" s="32"/>
      <c r="O305" s="19"/>
    </row>
    <row r="306" spans="1:15">
      <c r="A306" s="8">
        <v>304</v>
      </c>
      <c r="B306" s="63"/>
      <c r="C306" s="14" t="s">
        <v>485</v>
      </c>
      <c r="D306" s="14" t="s">
        <v>486</v>
      </c>
      <c r="E306" s="27" t="s">
        <v>176</v>
      </c>
      <c r="F306" s="27">
        <v>1</v>
      </c>
      <c r="G306" s="14" t="s">
        <v>98</v>
      </c>
      <c r="H306" s="14"/>
      <c r="I306" s="14" t="s">
        <v>46</v>
      </c>
      <c r="J306" s="14"/>
      <c r="K306" s="49">
        <v>10</v>
      </c>
      <c r="L306" s="45" t="str">
        <f t="shared" si="4"/>
        <v>张</v>
      </c>
      <c r="M306" s="17">
        <v>0.13</v>
      </c>
      <c r="N306" s="32"/>
      <c r="O306" s="19"/>
    </row>
    <row r="307" spans="1:15" ht="18" customHeight="1">
      <c r="A307" s="33">
        <v>305</v>
      </c>
      <c r="B307" s="34"/>
      <c r="C307" s="35"/>
      <c r="D307" s="36"/>
      <c r="E307" s="35"/>
      <c r="F307" s="35"/>
      <c r="G307" s="35"/>
      <c r="H307" s="35"/>
      <c r="I307" s="38"/>
      <c r="J307" s="35"/>
      <c r="K307" s="42"/>
      <c r="L307" s="41">
        <f t="shared" si="4"/>
        <v>0</v>
      </c>
      <c r="M307" s="35"/>
      <c r="N307" s="39" t="s">
        <v>490</v>
      </c>
      <c r="O307" s="34"/>
    </row>
    <row r="308" spans="1:15">
      <c r="N308" s="1" t="s">
        <v>491</v>
      </c>
    </row>
  </sheetData>
  <autoFilter ref="A2:J306"/>
  <mergeCells count="70">
    <mergeCell ref="K2:L2"/>
    <mergeCell ref="I96:I97"/>
    <mergeCell ref="I127:I129"/>
    <mergeCell ref="I130:I132"/>
    <mergeCell ref="C303:C304"/>
    <mergeCell ref="D55:D56"/>
    <mergeCell ref="D96:D97"/>
    <mergeCell ref="D98:D99"/>
    <mergeCell ref="D102:D104"/>
    <mergeCell ref="D111:D112"/>
    <mergeCell ref="D113:D114"/>
    <mergeCell ref="D117:D119"/>
    <mergeCell ref="D120:D122"/>
    <mergeCell ref="D123:D124"/>
    <mergeCell ref="C163:C164"/>
    <mergeCell ref="C206:C208"/>
    <mergeCell ref="C209:C214"/>
    <mergeCell ref="C243:C244"/>
    <mergeCell ref="C245:C246"/>
    <mergeCell ref="C111:C112"/>
    <mergeCell ref="C113:C114"/>
    <mergeCell ref="C117:C119"/>
    <mergeCell ref="C120:C126"/>
    <mergeCell ref="C127:C132"/>
    <mergeCell ref="C98:C99"/>
    <mergeCell ref="C100:C101"/>
    <mergeCell ref="C102:C104"/>
    <mergeCell ref="C105:C106"/>
    <mergeCell ref="C108:C110"/>
    <mergeCell ref="C55:C56"/>
    <mergeCell ref="C58:C65"/>
    <mergeCell ref="C66:C91"/>
    <mergeCell ref="C92:C95"/>
    <mergeCell ref="C96:C97"/>
    <mergeCell ref="B270:B277"/>
    <mergeCell ref="B278:B285"/>
    <mergeCell ref="B286:B293"/>
    <mergeCell ref="B294:B301"/>
    <mergeCell ref="B302:B306"/>
    <mergeCell ref="B243:B247"/>
    <mergeCell ref="B248:B255"/>
    <mergeCell ref="B256:B261"/>
    <mergeCell ref="B262:B264"/>
    <mergeCell ref="B265:B269"/>
    <mergeCell ref="B172:B205"/>
    <mergeCell ref="B206:B208"/>
    <mergeCell ref="B209:B214"/>
    <mergeCell ref="B215:B217"/>
    <mergeCell ref="B219:B242"/>
    <mergeCell ref="B117:B132"/>
    <mergeCell ref="B133:B144"/>
    <mergeCell ref="B145:B148"/>
    <mergeCell ref="B151:B158"/>
    <mergeCell ref="B163:B164"/>
    <mergeCell ref="A1:O1"/>
    <mergeCell ref="B3:B54"/>
    <mergeCell ref="B55:B91"/>
    <mergeCell ref="B92:B114"/>
    <mergeCell ref="B115:B116"/>
    <mergeCell ref="C3:C4"/>
    <mergeCell ref="C5:C6"/>
    <mergeCell ref="C7:C14"/>
    <mergeCell ref="C15:C24"/>
    <mergeCell ref="C25:C26"/>
    <mergeCell ref="C27:C28"/>
    <mergeCell ref="C29:C31"/>
    <mergeCell ref="C32:C38"/>
    <mergeCell ref="C39:C44"/>
    <mergeCell ref="C45:C51"/>
    <mergeCell ref="C52:C54"/>
  </mergeCells>
  <phoneticPr fontId="2" type="noConversion"/>
  <pageMargins left="0.196850393700787" right="0.196850393700787" top="0.54" bottom="1.02" header="0.31496062992126" footer="0.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Lenovo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匿名用户</dc:creator>
  <cp:lastModifiedBy>陈惠国</cp:lastModifiedBy>
  <cp:lastPrinted>2018-07-11T08:50:00Z</cp:lastPrinted>
  <dcterms:created xsi:type="dcterms:W3CDTF">2014-12-04T01:07:00Z</dcterms:created>
  <dcterms:modified xsi:type="dcterms:W3CDTF">2019-10-17T09:24:12Z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